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M:\MPP\DOCUMENTS PARTAGES\20_PLANIFICATION\2022\internet\"/>
    </mc:Choice>
  </mc:AlternateContent>
  <xr:revisionPtr revIDLastSave="0" documentId="13_ncr:1_{47CCEC7F-92AF-43DC-BDF9-3774CEAA9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F GLOBALE" sheetId="1" r:id="rId1"/>
  </sheets>
  <definedNames>
    <definedName name="_xlnm._FilterDatabase" localSheetId="0" hidden="1">'PLANIF GLOBALE'!$A$4:$BJ$125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4" i="1" l="1"/>
</calcChain>
</file>

<file path=xl/sharedStrings.xml><?xml version="1.0" encoding="utf-8"?>
<sst xmlns="http://schemas.openxmlformats.org/spreadsheetml/2006/main" count="696" uniqueCount="242">
  <si>
    <t>OBSERVATIONS</t>
  </si>
  <si>
    <t>DIRECTION</t>
  </si>
  <si>
    <t>CODE SERVICE</t>
  </si>
  <si>
    <t>SOURCING</t>
  </si>
  <si>
    <t>CLAUSES</t>
  </si>
  <si>
    <t xml:space="preserve">LEGENDE : </t>
  </si>
  <si>
    <t>Consultation</t>
  </si>
  <si>
    <t>Analyse</t>
  </si>
  <si>
    <t>Notification</t>
  </si>
  <si>
    <t xml:space="preserve">SERVICE ACHAT
PROGRAMMATION ETAPE PREPARATOIRE AU MARCHE </t>
  </si>
  <si>
    <t>Cahier des charges techniques</t>
  </si>
  <si>
    <t>Rédaction service achat</t>
  </si>
  <si>
    <t xml:space="preserve">OBJET  DU MARCHE 
</t>
  </si>
  <si>
    <t>ENF</t>
  </si>
  <si>
    <t>ADM</t>
  </si>
  <si>
    <t>COM</t>
  </si>
  <si>
    <t>BET</t>
  </si>
  <si>
    <t>TRX</t>
  </si>
  <si>
    <t>EAU</t>
  </si>
  <si>
    <t>ENV</t>
  </si>
  <si>
    <t>GCE</t>
  </si>
  <si>
    <t>NRJ</t>
  </si>
  <si>
    <t>PLH</t>
  </si>
  <si>
    <t>ECO</t>
  </si>
  <si>
    <t>MOB</t>
  </si>
  <si>
    <t>URB</t>
  </si>
  <si>
    <t>DGS</t>
  </si>
  <si>
    <t>S1</t>
  </si>
  <si>
    <t>PARC</t>
  </si>
  <si>
    <t>CSC</t>
  </si>
  <si>
    <t>DRF</t>
  </si>
  <si>
    <t>EI</t>
  </si>
  <si>
    <t>ADT</t>
  </si>
  <si>
    <t>Fourniture de bacs roulants</t>
  </si>
  <si>
    <t>véhicule maison gardien</t>
  </si>
  <si>
    <t>cf.service patrimoine</t>
  </si>
  <si>
    <t>Etude complémentaire suite tarification incitative</t>
  </si>
  <si>
    <t>en fonction des décisions suite à l'étude en cours</t>
  </si>
  <si>
    <t xml:space="preserve">Fourniture composteurs individuels </t>
  </si>
  <si>
    <t>vérifier maxi du marché actuel</t>
  </si>
  <si>
    <t>budget pour 2 études sur déchèteries lié à dreal</t>
  </si>
  <si>
    <t>non défini pour le moment</t>
  </si>
  <si>
    <t>animation composteur : octobre 2023 mais vérifier montant global</t>
  </si>
  <si>
    <t>travaux sur déchèterie : garde corps, sécurisation</t>
  </si>
  <si>
    <t>cf.service ingenierie</t>
  </si>
  <si>
    <t>achat sur ugap manuscopique, 2 caissons décheterie, caisson compacteur, carton</t>
  </si>
  <si>
    <t>marché legoff : collecte des colonnes apport volontaire :  en fonction du contentieux possible</t>
  </si>
  <si>
    <t xml:space="preserve">Fourniture véhicules déchets - 6 lots </t>
  </si>
  <si>
    <t xml:space="preserve">Préparation pièces par MOE </t>
  </si>
  <si>
    <t>Voirie 2022</t>
  </si>
  <si>
    <t>environnementales et sociales (845h)</t>
  </si>
  <si>
    <t>relance lot 2 entretien des ZA</t>
  </si>
  <si>
    <t>David et Nathalie pour explication réponse attendue</t>
  </si>
  <si>
    <t>Marché complémentaire spécifique terrassement préparatoire Plumaugat</t>
  </si>
  <si>
    <t>sociales (70h)</t>
  </si>
  <si>
    <t>marché pneumatiques rechappés</t>
  </si>
  <si>
    <t>Fabien - Nathalie - Mikaël</t>
  </si>
  <si>
    <t>environnementales pneus rechappés</t>
  </si>
  <si>
    <t>marché véhicules électriques</t>
  </si>
  <si>
    <t>Fabien - Nathalie - David- Mikaël</t>
  </si>
  <si>
    <t>environnementales</t>
  </si>
  <si>
    <r>
      <t xml:space="preserve">Exploitation des installations collectives de chauffage avec ou sans production d'eau chaude sanitaire, système de ventilation (secteur Dinan, Broons/Caulnes et Plancoët/ Matignon) </t>
    </r>
    <r>
      <rPr>
        <b/>
        <i/>
        <sz val="11"/>
        <color rgb="FFFF0000"/>
        <rFont val="Calibri"/>
        <family val="2"/>
        <scheme val="minor"/>
      </rPr>
      <t>Fin du marché actuel 31/12/2022</t>
    </r>
  </si>
  <si>
    <t>Logiciel de gestion du patrimoine</t>
  </si>
  <si>
    <t>Maison de l'Eau - MOE</t>
  </si>
  <si>
    <t>Maison de l'Eau - Travaux</t>
  </si>
  <si>
    <t>fonction de l'étude Moe - obj lancement en 2022</t>
  </si>
  <si>
    <t>Plouer - Renouvelement usine - filtration</t>
  </si>
  <si>
    <t>120 000 € ht - service exploitation - dossier par MOE</t>
  </si>
  <si>
    <t>diveres etudes -50 000€ - consultation interne??? Question redaction pieces administratives</t>
  </si>
  <si>
    <t>sollicitation pour obtenir modèles pour petites consultation</t>
  </si>
  <si>
    <t>AMO - schema directeur Assainissement</t>
  </si>
  <si>
    <t>Aude G.  - notif en 2022</t>
  </si>
  <si>
    <t>Construction de la STEP - Calorguen/St Carne</t>
  </si>
  <si>
    <t>Servane - 2 mois de publicité à prévoir</t>
  </si>
  <si>
    <t>Création du réseau de transfert St Pern vers Plouasne</t>
  </si>
  <si>
    <t>Servane puis ingenierie à la notif</t>
  </si>
  <si>
    <t>Divers travaux mise aux norme STEP Lanvallay</t>
  </si>
  <si>
    <t>Servane - pas de calendrier pour le moment - suivi oparationnel à définir</t>
  </si>
  <si>
    <t>Travaux STEP MEGRIT</t>
  </si>
  <si>
    <t>en cours - servane</t>
  </si>
  <si>
    <t>APPAREILLAGE POSTES</t>
  </si>
  <si>
    <t>St Cast - Travaux STEP</t>
  </si>
  <si>
    <t>Pas de calendrier pour le moment</t>
  </si>
  <si>
    <t>St Potan - Travaux STEP</t>
  </si>
  <si>
    <t>Landebia - Travaux STEP</t>
  </si>
  <si>
    <t>Trebedan - Etude Moe - extension STEP</t>
  </si>
  <si>
    <t>Integration des marchés en cours de la commune de Baussais sur Mer - transfert de competence</t>
  </si>
  <si>
    <t>avenant de transfert / récupérer les marchésle plus tôt possible +1dsp(voir directement avec la commune je pense)</t>
  </si>
  <si>
    <t>Prestation Service AEP - Plumaugat - 2022 -2025</t>
  </si>
  <si>
    <t>AMO - politique tarifaire</t>
  </si>
  <si>
    <t>DSP - CAULNES -Prolongation ??? Fin 2023</t>
  </si>
  <si>
    <t>Travail de réflexion à engager sur relance dsp à échéance 202</t>
  </si>
  <si>
    <t>Avenant DSP ODANA - revision + integration Crehen</t>
  </si>
  <si>
    <t>date de révision à recaler</t>
  </si>
  <si>
    <t>TRAVAUX_toiture_Olympie</t>
  </si>
  <si>
    <t>Travaux_Extension_SO_Caulnes</t>
  </si>
  <si>
    <t>Désamiantage_Planchette</t>
  </si>
  <si>
    <t>Travaux_rehab_Planchette</t>
  </si>
  <si>
    <t>Travaux_rehab_velodrome_Plouasne</t>
  </si>
  <si>
    <t>Travaux_ombrage_2Creches</t>
  </si>
  <si>
    <t>MOE_Regroupement_Ctaden_CDInan</t>
  </si>
  <si>
    <t>Travaux_Amenagement_Betineuc</t>
  </si>
  <si>
    <t>Travaux_toiture_Atelier_Guinefort_St Carné</t>
  </si>
  <si>
    <t>Travaux_renouAEP_rehabEU_Bas_Bourgneuf</t>
  </si>
  <si>
    <t>BP EU + AEP</t>
  </si>
  <si>
    <t>Travaux_Traitement_H2S_PR_Frehel</t>
  </si>
  <si>
    <t>Travaux_renou_PR_Frehel_Les_Vaux</t>
  </si>
  <si>
    <t>??</t>
  </si>
  <si>
    <t>programme encore non communiqué EAU vers INGE</t>
  </si>
  <si>
    <t>Travaux_renou_AEP_Bezardais</t>
  </si>
  <si>
    <t>MABC_Geometre_lot_Topo</t>
  </si>
  <si>
    <t>Travaux_equipement_surverses_PR</t>
  </si>
  <si>
    <t>MABC_Resaux</t>
  </si>
  <si>
    <t>selon anticipation periode 4 du 18-062 : necessité de reconduire ce marché dès 2022 sinon fevrier 2023</t>
  </si>
  <si>
    <t>Travaux_Aménagement_ZA_Crehen</t>
  </si>
  <si>
    <t>Renov_energetique_SO_Nemee</t>
  </si>
  <si>
    <t>Mission_CT_SPS_Piscine_Centralite</t>
  </si>
  <si>
    <t>Mission_OPC_Piscine_Centralite</t>
  </si>
  <si>
    <t>Travaux_ Piscine_Centralite</t>
  </si>
  <si>
    <t>14,7M€HT estimé, souhait AAPC &lt;fin2022…</t>
  </si>
  <si>
    <t>Marché " Suivi de la qualité d'eau" 2022 - 2026 (AC à bdC)</t>
  </si>
  <si>
    <t xml:space="preserve">marché commun _ avec eau assainissement - AC bon de commande - budget eau potable principalement + milieur aquatique - 500 000 € - Labocéa - Eurofin </t>
  </si>
  <si>
    <t>Marché Moe + travaux "continuité écologique Argentel"</t>
  </si>
  <si>
    <t>Marché subséquent phase 4 : 1er ovrage Auberge de Jeunesse / 2ème ouvrage Fontaines des Eaux (?)
Probabilité de relance d'une consultation</t>
  </si>
  <si>
    <t>Marché  multi-attributaires "Animation agricole BV" (PAV/AAC/Métabolites) 2023-2027</t>
  </si>
  <si>
    <t>travail en amont "petits lots"</t>
  </si>
  <si>
    <t>BEGES- 2ième bilan carbone patrimoine et compétence</t>
  </si>
  <si>
    <r>
      <t xml:space="preserve">Voir qui pilote le dossier ?
Tout reste à faire
</t>
    </r>
    <r>
      <rPr>
        <b/>
        <i/>
        <sz val="11"/>
        <color rgb="FFFF0000"/>
        <rFont val="Calibri"/>
        <family val="2"/>
        <scheme val="minor"/>
      </rPr>
      <t>Consultation gérée par le service cycle de l'eau</t>
    </r>
  </si>
  <si>
    <t>Assistance MO - rédaction cahier des charges schéma directeur des EnR-R</t>
  </si>
  <si>
    <t>demande formulée pour piloter le dossier en transfert vers mission "planfication" - pas de calendrier arrêté
pilotage : non arrêté</t>
  </si>
  <si>
    <t>déploiement des conversations carbone - formation facilitatrices et facilitateurs</t>
  </si>
  <si>
    <t>pilotage Stéphanie
programmation 2d semestre 2022</t>
  </si>
  <si>
    <t>Assistance MO - clés de lecture projets EnR</t>
  </si>
  <si>
    <t>pilote à désigner
tout reste à faire</t>
  </si>
  <si>
    <t>Installation de panneaux photovoltaïque sur Robidou</t>
  </si>
  <si>
    <r>
      <t xml:space="preserve">hors désamiantage (Ingé ?) </t>
    </r>
    <r>
      <rPr>
        <b/>
        <i/>
        <sz val="11"/>
        <color rgb="FFFF0000"/>
        <rFont val="Calibri"/>
        <family val="2"/>
        <scheme val="minor"/>
      </rPr>
      <t xml:space="preserve">estimé 430 000 €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lancement avant fin année</t>
    </r>
    <r>
      <rPr>
        <b/>
        <i/>
        <sz val="11"/>
        <color theme="1"/>
        <rFont val="Calibri"/>
        <family val="2"/>
        <scheme val="minor"/>
      </rPr>
      <t xml:space="preserve"> - 2 ème partie année</t>
    </r>
  </si>
  <si>
    <t>Installation de panneaux photovoltaïque sur Ville Bézy</t>
  </si>
  <si>
    <t>A voir avec service juridique car autoconsommation site géré par la SEMOP - incertitude sur calendrier - fonction projet salle nouray</t>
  </si>
  <si>
    <t>Installation de panneaux photovoltaïque sur Pole Cristal</t>
  </si>
  <si>
    <r>
      <t xml:space="preserve">Report 2021 - A lancer le plus tôt possible - Récupération de panneaux à l'EREA </t>
    </r>
    <r>
      <rPr>
        <b/>
        <i/>
        <sz val="11"/>
        <color rgb="FFFF0000"/>
        <rFont val="Calibri"/>
        <family val="2"/>
        <scheme val="minor"/>
      </rPr>
      <t xml:space="preserve">- 60 000 € -- possiblité bascule vers ville bézie ou nouray </t>
    </r>
  </si>
  <si>
    <t>Destruction nids de frelons asiatiques</t>
  </si>
  <si>
    <t>mise à disposition du logiciel de gestion du développement économique (fin en mai 2023) Actdev</t>
  </si>
  <si>
    <t xml:space="preserve">Fibre? </t>
  </si>
  <si>
    <t>Diagnostic environnemental dans les entreprises privées pour versement d'aide- A CONFIRMER</t>
  </si>
  <si>
    <r>
      <t xml:space="preserve">Mode de gestion de la compétence tourisme- </t>
    </r>
    <r>
      <rPr>
        <b/>
        <i/>
        <sz val="11"/>
        <color rgb="FFFF0000"/>
        <rFont val="Calibri"/>
        <family val="2"/>
        <scheme val="minor"/>
      </rPr>
      <t>Voir Sylvaine</t>
    </r>
  </si>
  <si>
    <t>Scénographie Coriosolis</t>
  </si>
  <si>
    <t>Site internet (+module intranet+ extranet)</t>
  </si>
  <si>
    <t>?</t>
  </si>
  <si>
    <t>Elaboration du SCoT</t>
  </si>
  <si>
    <t>RLPI</t>
  </si>
  <si>
    <t>Pas de date</t>
  </si>
  <si>
    <t>Déclaration de projet X2 ou 3</t>
  </si>
  <si>
    <t>AC à MS? Multiattributaires</t>
  </si>
  <si>
    <t>Evaluation environnementale modification n°2</t>
  </si>
  <si>
    <t>Même marché que déclaration- Alloti</t>
  </si>
  <si>
    <t>Docuworld+ CD à graver</t>
  </si>
  <si>
    <t>Fin en novembre 2022</t>
  </si>
  <si>
    <t>Plan d'Actions Foncières (marchés subséquents)</t>
  </si>
  <si>
    <t>Analyse juridique  (marché subséquents)</t>
  </si>
  <si>
    <t>SPR</t>
  </si>
  <si>
    <t xml:space="preserve">Gwenola- 2 lots- </t>
  </si>
  <si>
    <t>Mobilier urbain</t>
  </si>
  <si>
    <t>Stationnement de vélos</t>
  </si>
  <si>
    <t>Etude faisabilité plan vélo (8 itinéraires structurants)</t>
  </si>
  <si>
    <t xml:space="preserve">Exploitation Dinamo lignes régulières + Navettes estivales- festivales </t>
  </si>
  <si>
    <t>Navettes estivales- festivales  2022</t>
  </si>
  <si>
    <t>Exploitation TAD + PMR</t>
  </si>
  <si>
    <t>AMI Tenmod</t>
  </si>
  <si>
    <t>A revoir</t>
  </si>
  <si>
    <t>Service de location de vélos à assistance électrique</t>
  </si>
  <si>
    <t>Printemps 2023</t>
  </si>
  <si>
    <t>Gestion de l'aire GDV de Beaussais</t>
  </si>
  <si>
    <t>Service- Dinamo</t>
  </si>
  <si>
    <t>Début prestations</t>
  </si>
  <si>
    <t>Service TAD + PMR (2 lots?)</t>
  </si>
  <si>
    <t>Début des prestations</t>
  </si>
  <si>
    <t>Repas service petite enfance</t>
  </si>
  <si>
    <t>changes complets service petite enfance</t>
  </si>
  <si>
    <t>Schéma Directeur Immobilier</t>
  </si>
  <si>
    <t>N° Marché</t>
  </si>
  <si>
    <t>PLANIFICATION 2022</t>
  </si>
  <si>
    <t>pré-etudes/programme</t>
  </si>
  <si>
    <t>instances!</t>
  </si>
  <si>
    <t>programme</t>
  </si>
  <si>
    <t>chx MOE</t>
  </si>
  <si>
    <t>AVP/PRO</t>
  </si>
  <si>
    <t>PC</t>
  </si>
  <si>
    <t>chx BE</t>
  </si>
  <si>
    <t>chx programmiste</t>
  </si>
  <si>
    <t>Travaux_prog_voirie_renouAEP_2022</t>
  </si>
  <si>
    <t>Travaux_prog_voirie_renouAEP_2023</t>
  </si>
  <si>
    <t>idealement marché à envisager dès fin d'annee…</t>
  </si>
  <si>
    <t>Instances?</t>
  </si>
  <si>
    <t>MABC Gainage</t>
  </si>
  <si>
    <t>renou  marché &lt; mai2023</t>
  </si>
  <si>
    <t>22.039</t>
  </si>
  <si>
    <t>22.001</t>
  </si>
  <si>
    <t>22.035?</t>
  </si>
  <si>
    <t>22.021-022</t>
  </si>
  <si>
    <t>22.002-017</t>
  </si>
  <si>
    <t>22.020</t>
  </si>
  <si>
    <t>22.036?</t>
  </si>
  <si>
    <t>21.103?</t>
  </si>
  <si>
    <t>Audit EHPAD Plélan</t>
  </si>
  <si>
    <t>22.023</t>
  </si>
  <si>
    <t>22.024-029</t>
  </si>
  <si>
    <t>travaux"Moulin de Dieudy"</t>
  </si>
  <si>
    <t>travaux digue de St Jacut</t>
  </si>
  <si>
    <t>Etude Erosion Trait de côte</t>
  </si>
  <si>
    <t>MOE - réfection BAM Plancoët</t>
  </si>
  <si>
    <t>étude de faisabilité d’un réseau de chaleur pour valoriser la chaleur de l’unité de valorisation énergétique de Taden</t>
  </si>
  <si>
    <t>22.031</t>
  </si>
  <si>
    <t>22.032</t>
  </si>
  <si>
    <t>AC Fourniture de sacs jaunes</t>
  </si>
  <si>
    <t>22.033-034</t>
  </si>
  <si>
    <t>Déclaration de projet valant mise en compatibilité du PLUiH</t>
  </si>
  <si>
    <t>22.038</t>
  </si>
  <si>
    <t>22.040-047</t>
  </si>
  <si>
    <t>MS Véhicules 2022</t>
  </si>
  <si>
    <t>22.048</t>
  </si>
  <si>
    <t>AC Formation restauration collective</t>
  </si>
  <si>
    <t>SERVICE ACHAT</t>
  </si>
  <si>
    <t>22.030</t>
  </si>
  <si>
    <t>MS Colonnes enterrées 20,087</t>
  </si>
  <si>
    <t>DEC</t>
  </si>
  <si>
    <t>Lavage et désinfection des colonnes enterrées et semi-enterrées pour la collecte des déchets ménagers- Lot 2 à relancer (parties aériennes)</t>
  </si>
  <si>
    <t>Travaux</t>
  </si>
  <si>
    <t>Fournitures</t>
  </si>
  <si>
    <t>Services</t>
  </si>
  <si>
    <t>Logiciel-  Gestion électronique de courriers</t>
  </si>
  <si>
    <t>1er semestre</t>
  </si>
  <si>
    <t>2nd semestre</t>
  </si>
  <si>
    <t>Site internet réservé aux transports- Informations aux usagers</t>
  </si>
  <si>
    <t>AMO- Diagnostic Courrier</t>
  </si>
  <si>
    <t>St Potan- Moe STEP</t>
  </si>
  <si>
    <t>St Cast- Moe- Postes et réseaux</t>
  </si>
  <si>
    <t>Crehen- Moe Poste et réseaux</t>
  </si>
  <si>
    <t>Dinan- Moe STEP du Marais</t>
  </si>
  <si>
    <t>El</t>
  </si>
  <si>
    <t>Pleudihen- Moe STEP</t>
  </si>
  <si>
    <t>Matignon - Moe Réseaux + STEP</t>
  </si>
  <si>
    <t>Début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</si>
</sst>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Muller Light"/>
      <family val="3"/>
    </font>
    <font>
      <b/>
      <sz val="12"/>
      <color theme="2" tint="-0.499984740745262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sz val="8"/>
      <color indexed="8"/>
      <name val="Muller Light"/>
      <family val="3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9" tint="0.3999755851924192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17" fontId="8" fillId="9" borderId="6" xfId="0" applyNumberFormat="1" applyFont="1" applyFill="1" applyBorder="1" applyAlignment="1">
      <alignment horizontal="center" vertical="center" wrapText="1"/>
    </xf>
    <xf numFmtId="0" fontId="8" fillId="9" borderId="6" xfId="0" applyNumberFormat="1" applyFont="1" applyFill="1" applyBorder="1" applyAlignment="1">
      <alignment horizontal="center" vertical="center" wrapText="1"/>
    </xf>
    <xf numFmtId="0" fontId="8" fillId="9" borderId="7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0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6" fillId="1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2" fillId="12" borderId="1" xfId="0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2" fillId="10" borderId="1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left" vertical="center" wrapText="1"/>
    </xf>
    <xf numFmtId="0" fontId="9" fillId="18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2" fillId="18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6" xfId="0" applyFill="1" applyBorder="1" applyAlignment="1">
      <alignment wrapText="1"/>
    </xf>
    <xf numFmtId="0" fontId="6" fillId="13" borderId="6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3" fillId="13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left" vertical="center" wrapText="1"/>
    </xf>
    <xf numFmtId="0" fontId="14" fillId="18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wrapText="1"/>
    </xf>
    <xf numFmtId="0" fontId="15" fillId="5" borderId="0" xfId="0" applyFont="1" applyFill="1" applyAlignment="1">
      <alignment wrapText="1"/>
    </xf>
    <xf numFmtId="17" fontId="5" fillId="9" borderId="6" xfId="0" applyNumberFormat="1" applyFont="1" applyFill="1" applyBorder="1" applyAlignment="1">
      <alignment horizontal="center" vertical="center" wrapText="1"/>
    </xf>
    <xf numFmtId="17" fontId="5" fillId="9" borderId="4" xfId="0" applyNumberFormat="1" applyFont="1" applyFill="1" applyBorder="1" applyAlignment="1">
      <alignment horizontal="center" vertical="center" wrapText="1"/>
    </xf>
    <xf numFmtId="17" fontId="5" fillId="9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1" borderId="6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0</xdr:rowOff>
    </xdr:from>
    <xdr:to>
      <xdr:col>2</xdr:col>
      <xdr:colOff>493058</xdr:colOff>
      <xdr:row>2</xdr:row>
      <xdr:rowOff>369795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EADA5CF-A35F-4187-9E88-3493FA7808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0"/>
          <a:ext cx="1792941" cy="952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25"/>
  <sheetViews>
    <sheetView tabSelected="1" zoomScale="85" zoomScaleNormal="85" workbookViewId="0">
      <pane ySplit="4" topLeftCell="A38" activePane="bottomLeft" state="frozen"/>
      <selection pane="bottomLeft" activeCell="AG119" sqref="AG119"/>
    </sheetView>
  </sheetViews>
  <sheetFormatPr baseColWidth="10" defaultColWidth="9.140625" defaultRowHeight="15" x14ac:dyDescent="0.25"/>
  <cols>
    <col min="1" max="3" width="10" style="1" customWidth="1"/>
    <col min="4" max="4" width="38.7109375" style="2" customWidth="1"/>
    <col min="5" max="5" width="20" style="48" customWidth="1"/>
    <col min="6" max="6" width="15.28515625" style="48" customWidth="1"/>
    <col min="7" max="58" width="4.28515625" customWidth="1"/>
    <col min="59" max="59" width="27.140625" style="3" customWidth="1"/>
    <col min="60" max="62" width="19.7109375" customWidth="1"/>
    <col min="63" max="64" width="9.140625" style="71"/>
  </cols>
  <sheetData>
    <row r="1" spans="1:64" s="46" customFormat="1" x14ac:dyDescent="0.25">
      <c r="A1" s="47"/>
      <c r="B1" s="47"/>
      <c r="C1" s="47"/>
      <c r="D1" s="48"/>
      <c r="E1" s="48"/>
      <c r="F1" s="48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71"/>
      <c r="BL1" s="71"/>
    </row>
    <row r="2" spans="1:64" ht="30.75" customHeight="1" x14ac:dyDescent="0.25">
      <c r="C2" s="67" t="s">
        <v>221</v>
      </c>
      <c r="D2" s="66" t="s">
        <v>180</v>
      </c>
      <c r="E2" s="66"/>
      <c r="F2" s="66"/>
      <c r="G2" s="102" t="s">
        <v>5</v>
      </c>
      <c r="H2" s="103"/>
      <c r="I2" s="103"/>
      <c r="J2" s="104"/>
      <c r="K2" s="105" t="s">
        <v>10</v>
      </c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  <c r="W2" s="107" t="s">
        <v>11</v>
      </c>
      <c r="X2" s="108"/>
      <c r="Y2" s="108"/>
      <c r="Z2" s="108"/>
      <c r="AA2" s="108"/>
      <c r="AB2" s="108"/>
      <c r="AC2" s="108"/>
      <c r="AD2" s="108"/>
      <c r="AE2" s="108"/>
      <c r="AF2" s="109"/>
      <c r="AG2" s="99" t="s">
        <v>6</v>
      </c>
      <c r="AH2" s="100"/>
      <c r="AI2" s="100"/>
      <c r="AJ2" s="100"/>
      <c r="AK2" s="100"/>
      <c r="AL2" s="100"/>
      <c r="AM2" s="100"/>
      <c r="AN2" s="101"/>
      <c r="AO2" s="110" t="s">
        <v>7</v>
      </c>
      <c r="AP2" s="111"/>
      <c r="AQ2" s="111"/>
      <c r="AR2" s="111"/>
      <c r="AS2" s="111"/>
      <c r="AT2" s="112"/>
      <c r="AU2" s="113" t="s">
        <v>8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5"/>
    </row>
    <row r="3" spans="1:64" ht="33.75" customHeight="1" x14ac:dyDescent="0.25">
      <c r="A3"/>
      <c r="B3"/>
      <c r="C3"/>
      <c r="D3"/>
      <c r="E3" s="46"/>
      <c r="F3" s="46"/>
      <c r="G3" s="92">
        <v>44562</v>
      </c>
      <c r="H3" s="93"/>
      <c r="I3" s="93"/>
      <c r="J3" s="94"/>
      <c r="K3" s="92">
        <v>44593</v>
      </c>
      <c r="L3" s="93"/>
      <c r="M3" s="93"/>
      <c r="N3" s="94"/>
      <c r="O3" s="92">
        <v>44621</v>
      </c>
      <c r="P3" s="93"/>
      <c r="Q3" s="93"/>
      <c r="R3" s="93"/>
      <c r="S3" s="94"/>
      <c r="T3" s="92">
        <v>44652</v>
      </c>
      <c r="U3" s="93"/>
      <c r="V3" s="93"/>
      <c r="W3" s="94"/>
      <c r="X3" s="92">
        <v>44682</v>
      </c>
      <c r="Y3" s="93"/>
      <c r="Z3" s="93"/>
      <c r="AA3" s="94"/>
      <c r="AB3" s="92">
        <v>44713</v>
      </c>
      <c r="AC3" s="93"/>
      <c r="AD3" s="93"/>
      <c r="AE3" s="93"/>
      <c r="AF3" s="94"/>
      <c r="AG3" s="92">
        <v>44743</v>
      </c>
      <c r="AH3" s="93"/>
      <c r="AI3" s="93"/>
      <c r="AJ3" s="94"/>
      <c r="AK3" s="92">
        <v>44774</v>
      </c>
      <c r="AL3" s="93"/>
      <c r="AM3" s="93"/>
      <c r="AN3" s="93"/>
      <c r="AO3" s="94"/>
      <c r="AP3" s="92">
        <v>44805</v>
      </c>
      <c r="AQ3" s="93"/>
      <c r="AR3" s="93"/>
      <c r="AS3" s="94"/>
      <c r="AT3" s="92">
        <v>44835</v>
      </c>
      <c r="AU3" s="93"/>
      <c r="AV3" s="93"/>
      <c r="AW3" s="94"/>
      <c r="AX3" s="92">
        <v>44866</v>
      </c>
      <c r="AY3" s="93"/>
      <c r="AZ3" s="93"/>
      <c r="BA3" s="93"/>
      <c r="BB3" s="94"/>
      <c r="BC3" s="92">
        <v>44896</v>
      </c>
      <c r="BD3" s="93"/>
      <c r="BE3" s="93"/>
      <c r="BF3" s="94"/>
      <c r="BH3" s="96" t="s">
        <v>9</v>
      </c>
      <c r="BI3" s="97"/>
      <c r="BJ3" s="98"/>
    </row>
    <row r="4" spans="1:64" s="11" customFormat="1" ht="72" customHeight="1" x14ac:dyDescent="0.25">
      <c r="A4" s="68" t="s">
        <v>1</v>
      </c>
      <c r="B4" s="69" t="s">
        <v>2</v>
      </c>
      <c r="C4" s="68" t="s">
        <v>179</v>
      </c>
      <c r="D4" s="70" t="s">
        <v>12</v>
      </c>
      <c r="E4" s="82"/>
      <c r="F4" s="82"/>
      <c r="G4" s="5" t="s">
        <v>27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7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7">
        <v>27</v>
      </c>
      <c r="AH4" s="7">
        <v>28</v>
      </c>
      <c r="AI4" s="7">
        <v>29</v>
      </c>
      <c r="AJ4" s="7">
        <v>30</v>
      </c>
      <c r="AK4" s="7">
        <v>31</v>
      </c>
      <c r="AL4" s="7">
        <v>32</v>
      </c>
      <c r="AM4" s="7">
        <v>33</v>
      </c>
      <c r="AN4" s="7">
        <v>34</v>
      </c>
      <c r="AO4" s="7">
        <v>35</v>
      </c>
      <c r="AP4" s="7">
        <v>36</v>
      </c>
      <c r="AQ4" s="7">
        <v>37</v>
      </c>
      <c r="AR4" s="7">
        <v>38</v>
      </c>
      <c r="AS4" s="7">
        <v>39</v>
      </c>
      <c r="AT4" s="7">
        <v>40</v>
      </c>
      <c r="AU4" s="7">
        <v>41</v>
      </c>
      <c r="AV4" s="7">
        <v>42</v>
      </c>
      <c r="AW4" s="7">
        <v>43</v>
      </c>
      <c r="AX4" s="7">
        <v>44</v>
      </c>
      <c r="AY4" s="7">
        <v>45</v>
      </c>
      <c r="AZ4" s="7">
        <v>46</v>
      </c>
      <c r="BA4" s="7">
        <v>47</v>
      </c>
      <c r="BB4" s="7">
        <v>48</v>
      </c>
      <c r="BC4" s="7">
        <v>49</v>
      </c>
      <c r="BD4" s="7">
        <v>50</v>
      </c>
      <c r="BE4" s="7">
        <v>51</v>
      </c>
      <c r="BF4" s="7">
        <v>52</v>
      </c>
      <c r="BG4" s="8" t="s">
        <v>0</v>
      </c>
      <c r="BH4" s="9" t="s">
        <v>3</v>
      </c>
      <c r="BI4" s="10" t="s">
        <v>4</v>
      </c>
      <c r="BJ4" s="9" t="s">
        <v>0</v>
      </c>
      <c r="BK4" s="72"/>
      <c r="BL4" s="72"/>
    </row>
    <row r="5" spans="1:64" s="17" customFormat="1" ht="39" customHeight="1" x14ac:dyDescent="0.25">
      <c r="A5" s="59" t="s">
        <v>32</v>
      </c>
      <c r="B5" s="59" t="s">
        <v>24</v>
      </c>
      <c r="C5" s="60" t="s">
        <v>195</v>
      </c>
      <c r="D5" s="61" t="s">
        <v>161</v>
      </c>
      <c r="E5" s="61" t="s">
        <v>230</v>
      </c>
      <c r="F5" s="61" t="s">
        <v>227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6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4"/>
      <c r="BH5" s="63"/>
      <c r="BI5" s="64"/>
      <c r="BJ5" s="63"/>
      <c r="BK5" s="73"/>
      <c r="BL5" s="73"/>
    </row>
    <row r="6" spans="1:64" s="17" customFormat="1" ht="45.75" customHeight="1" x14ac:dyDescent="0.25">
      <c r="A6" s="59" t="s">
        <v>32</v>
      </c>
      <c r="B6" s="59" t="s">
        <v>24</v>
      </c>
      <c r="C6" s="60"/>
      <c r="D6" s="61" t="s">
        <v>167</v>
      </c>
      <c r="E6" s="61" t="s">
        <v>231</v>
      </c>
      <c r="F6" s="61" t="s">
        <v>228</v>
      </c>
      <c r="G6" s="33" t="s">
        <v>168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4"/>
      <c r="BH6" s="63"/>
      <c r="BI6" s="64"/>
      <c r="BJ6" s="63"/>
      <c r="BK6" s="73"/>
      <c r="BL6" s="73"/>
    </row>
    <row r="7" spans="1:64" s="17" customFormat="1" ht="45.75" customHeight="1" x14ac:dyDescent="0.25">
      <c r="A7" s="59" t="s">
        <v>32</v>
      </c>
      <c r="B7" s="59" t="s">
        <v>24</v>
      </c>
      <c r="C7" s="60"/>
      <c r="D7" s="61" t="s">
        <v>163</v>
      </c>
      <c r="E7" s="61" t="s">
        <v>231</v>
      </c>
      <c r="F7" s="61" t="s">
        <v>228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6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4"/>
      <c r="BH7" s="63"/>
      <c r="BI7" s="64"/>
      <c r="BJ7" s="63"/>
      <c r="BK7" s="73"/>
      <c r="BL7" s="73"/>
    </row>
    <row r="8" spans="1:64" s="17" customFormat="1" ht="45.75" customHeight="1" x14ac:dyDescent="0.25">
      <c r="A8" s="59" t="s">
        <v>32</v>
      </c>
      <c r="B8" s="59" t="s">
        <v>24</v>
      </c>
      <c r="C8" s="60"/>
      <c r="D8" s="61" t="s">
        <v>164</v>
      </c>
      <c r="E8" s="61" t="s">
        <v>230</v>
      </c>
      <c r="F8" s="61" t="s">
        <v>228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6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4"/>
      <c r="BH8" s="63"/>
      <c r="BI8" s="64"/>
      <c r="BJ8" s="63"/>
      <c r="BK8" s="73"/>
      <c r="BL8" s="73"/>
    </row>
    <row r="9" spans="1:64" s="17" customFormat="1" ht="45.75" customHeight="1" x14ac:dyDescent="0.25">
      <c r="A9" s="59" t="s">
        <v>32</v>
      </c>
      <c r="B9" s="59" t="s">
        <v>24</v>
      </c>
      <c r="C9" s="60"/>
      <c r="D9" s="61" t="s">
        <v>166</v>
      </c>
      <c r="E9" s="61" t="s">
        <v>231</v>
      </c>
      <c r="F9" s="61" t="s">
        <v>228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6"/>
      <c r="AY9" s="12"/>
      <c r="AZ9" s="12"/>
      <c r="BA9" s="12"/>
      <c r="BB9" s="12"/>
      <c r="BC9" s="12"/>
      <c r="BD9" s="12"/>
      <c r="BE9" s="12"/>
      <c r="BF9" s="12"/>
      <c r="BG9" s="4"/>
      <c r="BH9" s="63"/>
      <c r="BI9" s="64"/>
      <c r="BJ9" s="63"/>
      <c r="BK9" s="73"/>
      <c r="BL9" s="73"/>
    </row>
    <row r="10" spans="1:64" s="17" customFormat="1" ht="45.75" customHeight="1" x14ac:dyDescent="0.25">
      <c r="A10" s="59" t="s">
        <v>32</v>
      </c>
      <c r="B10" s="59" t="s">
        <v>24</v>
      </c>
      <c r="C10" s="60"/>
      <c r="D10" s="61" t="s">
        <v>165</v>
      </c>
      <c r="E10" s="61" t="s">
        <v>230</v>
      </c>
      <c r="F10" s="61" t="s">
        <v>228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50"/>
      <c r="BH10" s="63"/>
      <c r="BI10" s="64"/>
      <c r="BJ10" s="63"/>
      <c r="BK10" s="73"/>
      <c r="BL10" s="73"/>
    </row>
    <row r="11" spans="1:64" s="17" customFormat="1" ht="45.75" customHeight="1" x14ac:dyDescent="0.25">
      <c r="A11" s="59" t="s">
        <v>32</v>
      </c>
      <c r="B11" s="59" t="s">
        <v>24</v>
      </c>
      <c r="C11" s="60"/>
      <c r="D11" s="61" t="s">
        <v>169</v>
      </c>
      <c r="E11" s="61" t="s">
        <v>231</v>
      </c>
      <c r="F11" s="61" t="s">
        <v>228</v>
      </c>
      <c r="G11" s="3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6"/>
      <c r="BD11" s="33" t="s">
        <v>170</v>
      </c>
      <c r="BE11" s="12"/>
      <c r="BF11" s="12"/>
      <c r="BG11" s="4"/>
      <c r="BH11" s="63"/>
      <c r="BI11" s="64"/>
      <c r="BJ11" s="63"/>
      <c r="BK11" s="73"/>
      <c r="BL11" s="73"/>
    </row>
    <row r="12" spans="1:64" s="17" customFormat="1" ht="45.75" customHeight="1" x14ac:dyDescent="0.25">
      <c r="A12" s="59" t="s">
        <v>32</v>
      </c>
      <c r="B12" s="59" t="s">
        <v>24</v>
      </c>
      <c r="C12" s="60"/>
      <c r="D12" s="61" t="s">
        <v>172</v>
      </c>
      <c r="E12" s="61" t="s">
        <v>230</v>
      </c>
      <c r="F12" s="61" t="s">
        <v>228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8"/>
      <c r="U12" s="38"/>
      <c r="V12" s="38"/>
      <c r="W12" s="38"/>
      <c r="X12" s="39"/>
      <c r="Y12" s="39"/>
      <c r="Z12" s="39"/>
      <c r="AA12" s="39"/>
      <c r="AB12" s="39"/>
      <c r="AC12" s="30"/>
      <c r="AD12" s="30"/>
      <c r="AE12" s="30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3" t="s">
        <v>173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50"/>
      <c r="BH12" s="63"/>
      <c r="BI12" s="64"/>
      <c r="BJ12" s="63"/>
      <c r="BK12" s="73"/>
      <c r="BL12" s="73"/>
    </row>
    <row r="13" spans="1:64" s="17" customFormat="1" ht="45.75" customHeight="1" x14ac:dyDescent="0.25">
      <c r="A13" s="59" t="s">
        <v>32</v>
      </c>
      <c r="B13" s="59" t="s">
        <v>24</v>
      </c>
      <c r="C13" s="60"/>
      <c r="D13" s="61" t="s">
        <v>232</v>
      </c>
      <c r="E13" s="61" t="s">
        <v>231</v>
      </c>
      <c r="F13" s="61" t="s">
        <v>228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8"/>
      <c r="U13" s="38"/>
      <c r="V13" s="38"/>
      <c r="W13" s="38"/>
      <c r="X13" s="39"/>
      <c r="Y13" s="39"/>
      <c r="Z13" s="39"/>
      <c r="AA13" s="39"/>
      <c r="AB13" s="39"/>
      <c r="AC13" s="30"/>
      <c r="AD13" s="30"/>
      <c r="AE13" s="30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33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50"/>
      <c r="BH13" s="63"/>
      <c r="BI13" s="64"/>
      <c r="BJ13" s="63"/>
      <c r="BK13" s="73"/>
      <c r="BL13" s="73"/>
    </row>
    <row r="14" spans="1:64" s="18" customFormat="1" ht="45.75" customHeight="1" x14ac:dyDescent="0.25">
      <c r="A14" s="59" t="s">
        <v>32</v>
      </c>
      <c r="B14" s="59" t="s">
        <v>24</v>
      </c>
      <c r="C14" s="60"/>
      <c r="D14" s="61" t="s">
        <v>174</v>
      </c>
      <c r="E14" s="61" t="s">
        <v>231</v>
      </c>
      <c r="F14" s="61" t="s">
        <v>228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8"/>
      <c r="Y14" s="38"/>
      <c r="Z14" s="38"/>
      <c r="AA14" s="38"/>
      <c r="AB14" s="39"/>
      <c r="AC14" s="39"/>
      <c r="AD14" s="39"/>
      <c r="AE14" s="39"/>
      <c r="AF14" s="39"/>
      <c r="AG14" s="30"/>
      <c r="AH14" s="30"/>
      <c r="AI14" s="30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33" t="s">
        <v>175</v>
      </c>
      <c r="BD14" s="12"/>
      <c r="BE14" s="12"/>
      <c r="BF14" s="12"/>
      <c r="BG14" s="50"/>
      <c r="BH14" s="63"/>
      <c r="BI14" s="64"/>
      <c r="BJ14" s="63"/>
      <c r="BK14" s="73"/>
      <c r="BL14" s="73"/>
    </row>
    <row r="15" spans="1:64" s="18" customFormat="1" ht="33" customHeight="1" x14ac:dyDescent="0.25">
      <c r="A15" s="59" t="s">
        <v>32</v>
      </c>
      <c r="B15" s="59" t="s">
        <v>24</v>
      </c>
      <c r="C15" s="60"/>
      <c r="D15" s="61" t="s">
        <v>162</v>
      </c>
      <c r="E15" s="61" t="s">
        <v>231</v>
      </c>
      <c r="F15" s="61" t="s">
        <v>227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6"/>
      <c r="BD15" s="12"/>
      <c r="BE15" s="12"/>
      <c r="BF15" s="12"/>
      <c r="BG15" s="50"/>
      <c r="BH15" s="63"/>
      <c r="BI15" s="64"/>
      <c r="BJ15" s="63"/>
      <c r="BK15" s="73"/>
      <c r="BL15" s="73"/>
    </row>
    <row r="16" spans="1:64" s="17" customFormat="1" ht="45.75" customHeight="1" x14ac:dyDescent="0.25">
      <c r="A16" s="59" t="s">
        <v>32</v>
      </c>
      <c r="B16" s="59" t="s">
        <v>22</v>
      </c>
      <c r="C16" s="60"/>
      <c r="D16" s="61" t="s">
        <v>171</v>
      </c>
      <c r="E16" s="61" t="s">
        <v>231</v>
      </c>
      <c r="F16" s="61" t="s">
        <v>228</v>
      </c>
      <c r="G16" s="3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4"/>
      <c r="BH16" s="63"/>
      <c r="BI16" s="64"/>
      <c r="BJ16" s="63"/>
      <c r="BK16" s="73"/>
      <c r="BL16" s="73"/>
    </row>
    <row r="17" spans="1:64" s="17" customFormat="1" ht="45.75" customHeight="1" x14ac:dyDescent="0.25">
      <c r="A17" s="59" t="s">
        <v>32</v>
      </c>
      <c r="B17" s="59" t="s">
        <v>22</v>
      </c>
      <c r="C17" s="60"/>
      <c r="D17" s="61" t="s">
        <v>178</v>
      </c>
      <c r="E17" s="61" t="s">
        <v>230</v>
      </c>
      <c r="F17" s="61" t="s">
        <v>228</v>
      </c>
      <c r="G17" s="12"/>
      <c r="H17" s="12"/>
      <c r="I17" s="12"/>
      <c r="J17" s="36"/>
      <c r="K17" s="12"/>
      <c r="L17" s="12"/>
      <c r="M17" s="12"/>
      <c r="N17" s="12"/>
      <c r="O17" s="12"/>
      <c r="P17" s="12"/>
      <c r="Q17" s="27"/>
      <c r="R17" s="27"/>
      <c r="S17" s="27"/>
      <c r="T17" s="38"/>
      <c r="U17" s="38"/>
      <c r="V17" s="38"/>
      <c r="W17" s="38"/>
      <c r="X17" s="39"/>
      <c r="Y17" s="39"/>
      <c r="Z17" s="39"/>
      <c r="AA17" s="39"/>
      <c r="AB17" s="16"/>
      <c r="AC17" s="2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4"/>
      <c r="BH17" s="63"/>
      <c r="BI17" s="64"/>
      <c r="BJ17" s="63"/>
      <c r="BK17" s="73"/>
      <c r="BL17" s="73"/>
    </row>
    <row r="18" spans="1:64" s="91" customFormat="1" ht="34.5" customHeight="1" x14ac:dyDescent="0.25">
      <c r="A18" s="83" t="s">
        <v>32</v>
      </c>
      <c r="B18" s="83" t="s">
        <v>25</v>
      </c>
      <c r="C18" s="84"/>
      <c r="D18" s="85" t="s">
        <v>158</v>
      </c>
      <c r="E18" s="61" t="s">
        <v>231</v>
      </c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7"/>
      <c r="BH18" s="88"/>
      <c r="BI18" s="89"/>
      <c r="BJ18" s="88"/>
      <c r="BK18" s="90"/>
      <c r="BL18" s="90"/>
    </row>
    <row r="19" spans="1:64" s="17" customFormat="1" ht="45.75" customHeight="1" x14ac:dyDescent="0.25">
      <c r="A19" s="59" t="s">
        <v>32</v>
      </c>
      <c r="B19" s="59" t="s">
        <v>25</v>
      </c>
      <c r="C19" s="60"/>
      <c r="D19" s="61" t="s">
        <v>151</v>
      </c>
      <c r="E19" s="61" t="s">
        <v>231</v>
      </c>
      <c r="F19" s="61" t="s">
        <v>228</v>
      </c>
      <c r="G19" s="33" t="s">
        <v>152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4"/>
      <c r="BH19" s="63"/>
      <c r="BI19" s="64"/>
      <c r="BJ19" s="63"/>
      <c r="BK19" s="73"/>
      <c r="BL19" s="73"/>
    </row>
    <row r="20" spans="1:64" s="17" customFormat="1" ht="45.75" customHeight="1" x14ac:dyDescent="0.25">
      <c r="A20" s="59" t="s">
        <v>32</v>
      </c>
      <c r="B20" s="59" t="s">
        <v>25</v>
      </c>
      <c r="C20" s="60"/>
      <c r="D20" s="61" t="s">
        <v>155</v>
      </c>
      <c r="E20" s="61" t="s">
        <v>231</v>
      </c>
      <c r="F20" s="61" t="s">
        <v>228</v>
      </c>
      <c r="G20" s="33" t="s">
        <v>156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36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4"/>
      <c r="BH20" s="63"/>
      <c r="BI20" s="64"/>
      <c r="BJ20" s="63"/>
      <c r="BK20" s="73"/>
      <c r="BL20" s="73"/>
    </row>
    <row r="21" spans="1:64" s="17" customFormat="1" ht="45.75" customHeight="1" x14ac:dyDescent="0.25">
      <c r="A21" s="59" t="s">
        <v>32</v>
      </c>
      <c r="B21" s="59" t="s">
        <v>25</v>
      </c>
      <c r="C21" s="60"/>
      <c r="D21" s="61" t="s">
        <v>148</v>
      </c>
      <c r="E21" s="61" t="s">
        <v>231</v>
      </c>
      <c r="F21" s="61" t="s">
        <v>228</v>
      </c>
      <c r="G21" s="12"/>
      <c r="H21" s="12"/>
      <c r="I21" s="12"/>
      <c r="J21" s="12"/>
      <c r="K21" s="12"/>
      <c r="L21" s="12"/>
      <c r="M21" s="12"/>
      <c r="N21" s="12"/>
      <c r="O21" s="12"/>
      <c r="P21" s="50"/>
      <c r="Q21" s="50"/>
      <c r="R21" s="50"/>
      <c r="S21" s="50"/>
      <c r="T21" s="50"/>
      <c r="U21" s="50"/>
      <c r="V21" s="50"/>
      <c r="W21" s="50"/>
      <c r="X21" s="50"/>
      <c r="Y21" s="40"/>
      <c r="Z21" s="40"/>
      <c r="AA21" s="40"/>
      <c r="AB21" s="42"/>
      <c r="AC21" s="42"/>
      <c r="AD21" s="42"/>
      <c r="AE21" s="42"/>
      <c r="AF21" s="42"/>
      <c r="AG21" s="43"/>
      <c r="AH21" s="43"/>
      <c r="AI21" s="43"/>
      <c r="AJ21" s="43"/>
      <c r="AK21" s="43"/>
      <c r="AL21" s="43"/>
      <c r="AM21" s="43"/>
      <c r="AN21" s="43"/>
      <c r="AO21" s="43"/>
      <c r="AP21" s="16"/>
      <c r="AQ21" s="16"/>
      <c r="AR21" s="16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4"/>
      <c r="BH21" s="63"/>
      <c r="BI21" s="64"/>
      <c r="BJ21" s="63"/>
      <c r="BK21" s="73"/>
      <c r="BL21" s="73"/>
    </row>
    <row r="22" spans="1:64" s="17" customFormat="1" ht="45.75" customHeight="1" x14ac:dyDescent="0.25">
      <c r="A22" s="59" t="s">
        <v>32</v>
      </c>
      <c r="B22" s="59" t="s">
        <v>25</v>
      </c>
      <c r="C22" s="60"/>
      <c r="D22" s="61" t="s">
        <v>153</v>
      </c>
      <c r="E22" s="61" t="s">
        <v>231</v>
      </c>
      <c r="F22" s="61" t="s">
        <v>228</v>
      </c>
      <c r="G22" s="33" t="s">
        <v>154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4"/>
      <c r="BH22" s="63"/>
      <c r="BI22" s="64"/>
      <c r="BJ22" s="63"/>
      <c r="BK22" s="73"/>
      <c r="BL22" s="73"/>
    </row>
    <row r="23" spans="1:64" s="17" customFormat="1" ht="45.75" customHeight="1" x14ac:dyDescent="0.25">
      <c r="A23" s="59" t="s">
        <v>32</v>
      </c>
      <c r="B23" s="59" t="s">
        <v>25</v>
      </c>
      <c r="C23" s="60"/>
      <c r="D23" s="61" t="s">
        <v>157</v>
      </c>
      <c r="E23" s="61" t="s">
        <v>231</v>
      </c>
      <c r="F23" s="61" t="s">
        <v>228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4"/>
      <c r="BH23" s="63"/>
      <c r="BI23" s="64"/>
      <c r="BJ23" s="63"/>
      <c r="BK23" s="73"/>
      <c r="BL23" s="73"/>
    </row>
    <row r="24" spans="1:64" s="17" customFormat="1" ht="45.75" customHeight="1" x14ac:dyDescent="0.25">
      <c r="A24" s="59" t="s">
        <v>32</v>
      </c>
      <c r="B24" s="59" t="s">
        <v>25</v>
      </c>
      <c r="C24" s="60"/>
      <c r="D24" s="61" t="s">
        <v>149</v>
      </c>
      <c r="E24" s="61" t="s">
        <v>231</v>
      </c>
      <c r="F24" s="61" t="s">
        <v>228</v>
      </c>
      <c r="G24" s="33" t="s">
        <v>150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4"/>
      <c r="BH24" s="63"/>
      <c r="BI24" s="64"/>
      <c r="BJ24" s="63"/>
      <c r="BK24" s="73"/>
      <c r="BL24" s="73"/>
    </row>
    <row r="25" spans="1:64" s="17" customFormat="1" ht="45.75" customHeight="1" x14ac:dyDescent="0.25">
      <c r="A25" s="59" t="s">
        <v>32</v>
      </c>
      <c r="B25" s="59" t="s">
        <v>25</v>
      </c>
      <c r="C25" s="60"/>
      <c r="D25" s="61" t="s">
        <v>159</v>
      </c>
      <c r="E25" s="61" t="s">
        <v>231</v>
      </c>
      <c r="F25" s="61" t="s">
        <v>228</v>
      </c>
      <c r="G25" s="33" t="s">
        <v>160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50"/>
      <c r="AU25" s="50"/>
      <c r="AV25" s="50"/>
      <c r="AW25" s="50"/>
      <c r="AX25" s="50"/>
      <c r="AY25" s="50"/>
      <c r="AZ25" s="50"/>
      <c r="BA25" s="50"/>
      <c r="BB25" s="50"/>
      <c r="BC25" s="40"/>
      <c r="BD25" s="40"/>
      <c r="BE25" s="40"/>
      <c r="BF25" s="12"/>
      <c r="BG25" s="4"/>
      <c r="BH25" s="63"/>
      <c r="BI25" s="64"/>
      <c r="BJ25" s="63"/>
      <c r="BK25" s="73"/>
      <c r="BL25" s="73"/>
    </row>
    <row r="26" spans="1:64" s="17" customFormat="1" ht="39.75" customHeight="1" x14ac:dyDescent="0.25">
      <c r="A26" s="59" t="s">
        <v>29</v>
      </c>
      <c r="B26" s="59" t="s">
        <v>13</v>
      </c>
      <c r="C26" s="60"/>
      <c r="D26" s="61" t="s">
        <v>177</v>
      </c>
      <c r="E26" s="61" t="s">
        <v>231</v>
      </c>
      <c r="F26" s="61" t="s">
        <v>227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44"/>
      <c r="AZ26" s="14"/>
      <c r="BA26" s="14"/>
      <c r="BB26" s="14"/>
      <c r="BC26" s="15"/>
      <c r="BD26" s="15"/>
      <c r="BE26" s="15"/>
      <c r="BF26" s="15"/>
      <c r="BG26" s="4"/>
      <c r="BH26" s="63"/>
      <c r="BI26" s="64"/>
      <c r="BJ26" s="63"/>
      <c r="BK26" s="73"/>
      <c r="BL26" s="73"/>
    </row>
    <row r="27" spans="1:64" s="17" customFormat="1" ht="46.5" customHeight="1" x14ac:dyDescent="0.25">
      <c r="A27" s="59" t="s">
        <v>29</v>
      </c>
      <c r="B27" s="59" t="s">
        <v>13</v>
      </c>
      <c r="C27" s="60"/>
      <c r="D27" s="61" t="s">
        <v>176</v>
      </c>
      <c r="E27" s="61" t="s">
        <v>231</v>
      </c>
      <c r="F27" s="61" t="s">
        <v>227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4"/>
      <c r="AQ27" s="14"/>
      <c r="AR27" s="14"/>
      <c r="AS27" s="14"/>
      <c r="AT27" s="14"/>
      <c r="AU27" s="15"/>
      <c r="AV27" s="15"/>
      <c r="AW27" s="15"/>
      <c r="AX27" s="15"/>
      <c r="AY27" s="15"/>
      <c r="AZ27" s="34"/>
      <c r="BA27" s="34"/>
      <c r="BB27" s="34"/>
      <c r="BC27" s="12"/>
      <c r="BD27" s="12"/>
      <c r="BE27" s="12"/>
      <c r="BF27" s="12"/>
      <c r="BG27" s="4"/>
      <c r="BH27" s="63"/>
      <c r="BI27" s="64"/>
      <c r="BJ27" s="63"/>
      <c r="BK27" s="73"/>
      <c r="BL27" s="73"/>
    </row>
    <row r="28" spans="1:64" s="17" customFormat="1" ht="45.75" customHeight="1" x14ac:dyDescent="0.25">
      <c r="A28" s="59" t="s">
        <v>26</v>
      </c>
      <c r="B28" s="59" t="s">
        <v>15</v>
      </c>
      <c r="C28" s="60"/>
      <c r="D28" s="61" t="s">
        <v>146</v>
      </c>
      <c r="E28" s="61" t="s">
        <v>231</v>
      </c>
      <c r="F28" s="61" t="s">
        <v>228</v>
      </c>
      <c r="G28" s="12" t="s">
        <v>147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4"/>
      <c r="BH28" s="63"/>
      <c r="BI28" s="64"/>
      <c r="BJ28" s="63"/>
      <c r="BK28" s="73"/>
      <c r="BL28" s="73"/>
    </row>
    <row r="29" spans="1:64" s="17" customFormat="1" ht="45.75" customHeight="1" x14ac:dyDescent="0.25">
      <c r="A29" s="59" t="s">
        <v>30</v>
      </c>
      <c r="B29" s="59" t="s">
        <v>23</v>
      </c>
      <c r="C29" s="60"/>
      <c r="D29" s="61" t="s">
        <v>143</v>
      </c>
      <c r="E29" s="61" t="s">
        <v>231</v>
      </c>
      <c r="F29" s="61" t="s">
        <v>228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6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4"/>
      <c r="BH29" s="63"/>
      <c r="BI29" s="64"/>
      <c r="BJ29" s="63"/>
      <c r="BK29" s="73"/>
      <c r="BL29" s="73"/>
    </row>
    <row r="30" spans="1:64" s="17" customFormat="1" ht="48" customHeight="1" x14ac:dyDescent="0.25">
      <c r="A30" s="59" t="s">
        <v>30</v>
      </c>
      <c r="B30" s="59" t="s">
        <v>23</v>
      </c>
      <c r="C30" s="60"/>
      <c r="D30" s="61" t="s">
        <v>142</v>
      </c>
      <c r="E30" s="61" t="s">
        <v>231</v>
      </c>
      <c r="F30" s="61" t="s">
        <v>226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4"/>
      <c r="BH30" s="63"/>
      <c r="BI30" s="64"/>
      <c r="BJ30" s="63"/>
      <c r="BK30" s="73"/>
      <c r="BL30" s="73"/>
    </row>
    <row r="31" spans="1:64" s="18" customFormat="1" ht="45.75" customHeight="1" x14ac:dyDescent="0.25">
      <c r="A31" s="59" t="s">
        <v>30</v>
      </c>
      <c r="B31" s="59" t="s">
        <v>23</v>
      </c>
      <c r="C31" s="60"/>
      <c r="D31" s="61" t="s">
        <v>141</v>
      </c>
      <c r="E31" s="61" t="s">
        <v>230</v>
      </c>
      <c r="F31" s="61" t="s">
        <v>228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50"/>
      <c r="BD31" s="50"/>
      <c r="BE31" s="50"/>
      <c r="BF31" s="50"/>
      <c r="BG31" s="4"/>
      <c r="BH31" s="63"/>
      <c r="BI31" s="64"/>
      <c r="BJ31" s="63"/>
      <c r="BK31" s="73"/>
      <c r="BL31" s="73"/>
    </row>
    <row r="32" spans="1:64" s="18" customFormat="1" ht="45.75" customHeight="1" x14ac:dyDescent="0.25">
      <c r="A32" s="59" t="s">
        <v>30</v>
      </c>
      <c r="B32" s="59" t="s">
        <v>23</v>
      </c>
      <c r="C32" s="60"/>
      <c r="D32" s="61" t="s">
        <v>144</v>
      </c>
      <c r="E32" s="61" t="s">
        <v>231</v>
      </c>
      <c r="F32" s="61" t="s">
        <v>228</v>
      </c>
      <c r="G32" s="12"/>
      <c r="H32" s="12"/>
      <c r="I32" s="12"/>
      <c r="J32" s="12"/>
      <c r="K32" s="36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4"/>
      <c r="BH32" s="63"/>
      <c r="BI32" s="64"/>
      <c r="BJ32" s="63"/>
      <c r="BK32" s="73"/>
      <c r="BL32" s="73"/>
    </row>
    <row r="33" spans="1:64" s="18" customFormat="1" ht="48.75" customHeight="1" x14ac:dyDescent="0.25">
      <c r="A33" s="59" t="s">
        <v>30</v>
      </c>
      <c r="B33" s="59" t="s">
        <v>23</v>
      </c>
      <c r="C33" s="60"/>
      <c r="D33" s="61" t="s">
        <v>145</v>
      </c>
      <c r="E33" s="61" t="s">
        <v>231</v>
      </c>
      <c r="F33" s="61" t="s">
        <v>227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4"/>
      <c r="BH33" s="63"/>
      <c r="BI33" s="64"/>
      <c r="BJ33" s="63"/>
      <c r="BK33" s="73"/>
      <c r="BL33" s="73"/>
    </row>
    <row r="34" spans="1:64" s="3" customFormat="1" ht="43.5" customHeight="1" x14ac:dyDescent="0.25">
      <c r="A34" s="59" t="s">
        <v>31</v>
      </c>
      <c r="B34" s="59" t="s">
        <v>16</v>
      </c>
      <c r="C34" s="60" t="s">
        <v>196</v>
      </c>
      <c r="D34" s="61" t="s">
        <v>96</v>
      </c>
      <c r="E34" s="61" t="s">
        <v>230</v>
      </c>
      <c r="F34" s="61" t="s">
        <v>226</v>
      </c>
      <c r="G34" s="49"/>
      <c r="H34" s="49"/>
      <c r="I34" s="49"/>
      <c r="J34" s="49"/>
      <c r="K34" s="49"/>
      <c r="L34" s="49"/>
      <c r="M34" s="55"/>
      <c r="N34" s="55"/>
      <c r="O34" s="54"/>
      <c r="P34" s="54"/>
      <c r="Q34" s="54"/>
      <c r="R34" s="45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58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" t="s">
        <v>48</v>
      </c>
      <c r="BH34" s="63"/>
      <c r="BI34" s="64"/>
      <c r="BJ34" s="63"/>
      <c r="BK34" s="73"/>
      <c r="BL34" s="73"/>
    </row>
    <row r="35" spans="1:64" s="3" customFormat="1" ht="45" customHeight="1" x14ac:dyDescent="0.25">
      <c r="A35" s="59" t="s">
        <v>31</v>
      </c>
      <c r="B35" s="59" t="s">
        <v>16</v>
      </c>
      <c r="C35" s="60" t="s">
        <v>199</v>
      </c>
      <c r="D35" s="61" t="s">
        <v>97</v>
      </c>
      <c r="E35" s="61" t="s">
        <v>230</v>
      </c>
      <c r="F35" s="61" t="s">
        <v>226</v>
      </c>
      <c r="G35" s="49"/>
      <c r="H35" s="49"/>
      <c r="I35" s="49"/>
      <c r="J35" s="49"/>
      <c r="K35" s="49"/>
      <c r="L35" s="49"/>
      <c r="M35" s="56"/>
      <c r="N35" s="56"/>
      <c r="O35" s="56"/>
      <c r="P35" s="56"/>
      <c r="Q35" s="56"/>
      <c r="R35" s="55"/>
      <c r="S35" s="55"/>
      <c r="T35" s="55"/>
      <c r="U35" s="55"/>
      <c r="V35" s="55"/>
      <c r="W35" s="54"/>
      <c r="X35" s="54"/>
      <c r="Y35" s="54"/>
      <c r="Z35" s="54"/>
      <c r="AA35" s="45"/>
      <c r="AB35" s="49"/>
      <c r="AC35" s="49"/>
      <c r="AD35" s="49"/>
      <c r="AE35" s="49"/>
      <c r="AF35" s="58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" t="s">
        <v>48</v>
      </c>
      <c r="BH35" s="63"/>
      <c r="BI35" s="64"/>
      <c r="BJ35" s="63"/>
      <c r="BK35" s="73"/>
      <c r="BL35" s="73"/>
    </row>
    <row r="36" spans="1:64" s="3" customFormat="1" ht="45.75" customHeight="1" x14ac:dyDescent="0.25">
      <c r="A36" s="59" t="s">
        <v>31</v>
      </c>
      <c r="B36" s="59" t="s">
        <v>16</v>
      </c>
      <c r="C36" s="60" t="s">
        <v>214</v>
      </c>
      <c r="D36" s="61" t="s">
        <v>116</v>
      </c>
      <c r="E36" s="61" t="s">
        <v>230</v>
      </c>
      <c r="F36" s="61" t="s">
        <v>228</v>
      </c>
      <c r="G36" s="49"/>
      <c r="H36" s="49"/>
      <c r="I36" s="49"/>
      <c r="J36" s="49"/>
      <c r="K36" s="49"/>
      <c r="L36" s="49"/>
      <c r="M36" s="51"/>
      <c r="N36" s="51"/>
      <c r="O36" s="56"/>
      <c r="P36" s="56"/>
      <c r="Q36" s="56"/>
      <c r="R36" s="55"/>
      <c r="S36" s="55"/>
      <c r="T36" s="55"/>
      <c r="U36" s="55"/>
      <c r="V36" s="54"/>
      <c r="W36" s="54"/>
      <c r="X36" s="54"/>
      <c r="Y36" s="54"/>
      <c r="Z36" s="45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" t="s">
        <v>48</v>
      </c>
      <c r="BH36" s="63"/>
      <c r="BI36" s="64"/>
      <c r="BJ36" s="63"/>
      <c r="BK36" s="73"/>
      <c r="BL36" s="73"/>
    </row>
    <row r="37" spans="1:64" s="3" customFormat="1" ht="40.5" customHeight="1" x14ac:dyDescent="0.25">
      <c r="A37" s="59" t="s">
        <v>31</v>
      </c>
      <c r="B37" s="59" t="s">
        <v>16</v>
      </c>
      <c r="C37" s="60"/>
      <c r="D37" s="61" t="s">
        <v>193</v>
      </c>
      <c r="E37" s="61" t="s">
        <v>231</v>
      </c>
      <c r="F37" s="61" t="s">
        <v>226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8"/>
      <c r="BE37" s="49"/>
      <c r="BF37" s="49"/>
      <c r="BG37" s="4" t="s">
        <v>194</v>
      </c>
      <c r="BH37" s="65"/>
      <c r="BI37" s="65"/>
      <c r="BJ37" s="65"/>
      <c r="BK37" s="73"/>
      <c r="BL37" s="73"/>
    </row>
    <row r="38" spans="1:64" s="3" customFormat="1" ht="45.75" customHeight="1" x14ac:dyDescent="0.25">
      <c r="A38" s="59" t="s">
        <v>31</v>
      </c>
      <c r="B38" s="59" t="s">
        <v>16</v>
      </c>
      <c r="C38" s="60"/>
      <c r="D38" s="61" t="s">
        <v>110</v>
      </c>
      <c r="E38" s="61" t="s">
        <v>230</v>
      </c>
      <c r="F38" s="61" t="s">
        <v>228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5"/>
      <c r="AG38" s="58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"/>
      <c r="BH38" s="65"/>
      <c r="BI38" s="65"/>
      <c r="BJ38" s="65"/>
      <c r="BK38" s="73"/>
      <c r="BL38" s="73"/>
    </row>
    <row r="39" spans="1:64" s="3" customFormat="1" ht="36" customHeight="1" x14ac:dyDescent="0.25">
      <c r="A39" s="59" t="s">
        <v>31</v>
      </c>
      <c r="B39" s="59" t="s">
        <v>16</v>
      </c>
      <c r="C39" s="60"/>
      <c r="D39" s="61" t="s">
        <v>112</v>
      </c>
      <c r="E39" s="61" t="s">
        <v>231</v>
      </c>
      <c r="F39" s="61" t="s">
        <v>226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58"/>
      <c r="AH39" s="49"/>
      <c r="AI39" s="49"/>
      <c r="AJ39" s="49"/>
      <c r="AK39" s="49"/>
      <c r="AL39" s="49"/>
      <c r="AM39" s="49"/>
      <c r="AN39" s="49"/>
      <c r="AO39" s="51"/>
      <c r="AP39" s="51"/>
      <c r="AQ39" s="56"/>
      <c r="AR39" s="56"/>
      <c r="AS39" s="56"/>
      <c r="AT39" s="55"/>
      <c r="AU39" s="55"/>
      <c r="AV39" s="55"/>
      <c r="AW39" s="55"/>
      <c r="AX39" s="81"/>
      <c r="AY39" s="54"/>
      <c r="AZ39" s="54"/>
      <c r="BA39" s="54"/>
      <c r="BB39" s="54"/>
      <c r="BC39" s="45"/>
      <c r="BD39" s="49"/>
      <c r="BE39" s="49"/>
      <c r="BF39" s="49"/>
      <c r="BG39" s="4" t="s">
        <v>113</v>
      </c>
      <c r="BH39" s="65"/>
      <c r="BI39" s="65"/>
      <c r="BJ39" s="65"/>
      <c r="BK39" s="73"/>
      <c r="BL39" s="73"/>
    </row>
    <row r="40" spans="1:64" s="3" customFormat="1" ht="45.75" customHeight="1" x14ac:dyDescent="0.25">
      <c r="A40" s="59" t="s">
        <v>31</v>
      </c>
      <c r="B40" s="59" t="s">
        <v>16</v>
      </c>
      <c r="C40" s="60"/>
      <c r="D40" s="61" t="s">
        <v>117</v>
      </c>
      <c r="E40" s="61" t="s">
        <v>231</v>
      </c>
      <c r="F40" s="61" t="s">
        <v>228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1"/>
      <c r="V40" s="51"/>
      <c r="W40" s="51"/>
      <c r="X40" s="56"/>
      <c r="Y40" s="56"/>
      <c r="Z40" s="56"/>
      <c r="AA40" s="55"/>
      <c r="AB40" s="55"/>
      <c r="AC40" s="55"/>
      <c r="AD40" s="55"/>
      <c r="AE40" s="54"/>
      <c r="AF40" s="54"/>
      <c r="AG40" s="54"/>
      <c r="AH40" s="54"/>
      <c r="AI40" s="45"/>
      <c r="AJ40" s="49"/>
      <c r="AK40" s="49"/>
      <c r="AL40" s="49"/>
      <c r="AM40" s="49"/>
      <c r="AN40" s="49"/>
      <c r="AO40" s="49"/>
      <c r="AP40" s="52"/>
      <c r="AQ40" s="49"/>
      <c r="AR40" s="49"/>
      <c r="AS40" s="49"/>
      <c r="AT40" s="49"/>
      <c r="AU40" s="49"/>
      <c r="AV40" s="49"/>
      <c r="AW40" s="49"/>
      <c r="AX40" s="58"/>
      <c r="AY40" s="49"/>
      <c r="AZ40" s="49"/>
      <c r="BA40" s="49"/>
      <c r="BB40" s="49"/>
      <c r="BC40" s="49"/>
      <c r="BD40" s="49"/>
      <c r="BE40" s="49"/>
      <c r="BF40" s="49"/>
      <c r="BG40" s="4"/>
      <c r="BH40" s="65"/>
      <c r="BI40" s="65"/>
      <c r="BJ40" s="65"/>
      <c r="BK40" s="73"/>
      <c r="BL40" s="73"/>
    </row>
    <row r="41" spans="1:64" s="3" customFormat="1" ht="135" customHeight="1" x14ac:dyDescent="0.25">
      <c r="A41" s="59" t="s">
        <v>31</v>
      </c>
      <c r="B41" s="59" t="s">
        <v>16</v>
      </c>
      <c r="C41" s="60"/>
      <c r="D41" s="61" t="s">
        <v>100</v>
      </c>
      <c r="E41" s="61" t="s">
        <v>231</v>
      </c>
      <c r="F41" s="61" t="s">
        <v>228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 t="s">
        <v>183</v>
      </c>
      <c r="S41" s="49"/>
      <c r="T41" s="49"/>
      <c r="U41" s="57" t="s">
        <v>188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5"/>
      <c r="BA41" s="49"/>
      <c r="BB41" s="49"/>
      <c r="BC41" s="49"/>
      <c r="BD41" s="49"/>
      <c r="BE41" s="49"/>
      <c r="BF41" s="49"/>
      <c r="BG41" s="4"/>
      <c r="BH41" s="65"/>
      <c r="BI41" s="65"/>
      <c r="BJ41" s="65"/>
      <c r="BK41" s="73"/>
      <c r="BL41" s="73"/>
    </row>
    <row r="42" spans="1:64" s="3" customFormat="1" ht="63" customHeight="1" x14ac:dyDescent="0.25">
      <c r="A42" s="59" t="s">
        <v>31</v>
      </c>
      <c r="B42" s="59" t="s">
        <v>16</v>
      </c>
      <c r="C42" s="60"/>
      <c r="D42" s="61" t="s">
        <v>115</v>
      </c>
      <c r="E42" s="61" t="s">
        <v>231</v>
      </c>
      <c r="F42" s="61" t="s">
        <v>226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7"/>
      <c r="U42" s="49"/>
      <c r="V42" s="49"/>
      <c r="W42" s="49"/>
      <c r="X42" s="49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49"/>
      <c r="AL42" s="49"/>
      <c r="AM42" s="49"/>
      <c r="AN42" s="49"/>
      <c r="AO42" s="49"/>
      <c r="AP42" s="56"/>
      <c r="AQ42" s="56"/>
      <c r="AR42" s="56"/>
      <c r="AS42" s="55"/>
      <c r="AT42" s="55"/>
      <c r="AU42" s="55"/>
      <c r="AV42" s="55"/>
      <c r="AW42" s="55"/>
      <c r="AX42" s="54"/>
      <c r="AY42" s="54"/>
      <c r="AZ42" s="54"/>
      <c r="BA42" s="54"/>
      <c r="BB42" s="54"/>
      <c r="BC42" s="45"/>
      <c r="BD42" s="49"/>
      <c r="BE42" s="49"/>
      <c r="BF42" s="49"/>
      <c r="BG42" s="4" t="s">
        <v>48</v>
      </c>
      <c r="BH42" s="65"/>
      <c r="BI42" s="65"/>
      <c r="BJ42" s="65"/>
      <c r="BK42" s="73"/>
      <c r="BL42" s="73"/>
    </row>
    <row r="43" spans="1:64" s="3" customFormat="1" ht="80.25" customHeight="1" x14ac:dyDescent="0.25">
      <c r="A43" s="59" t="s">
        <v>31</v>
      </c>
      <c r="B43" s="59" t="s">
        <v>16</v>
      </c>
      <c r="C43" s="60"/>
      <c r="D43" s="61" t="s">
        <v>118</v>
      </c>
      <c r="E43" s="61" t="s">
        <v>231</v>
      </c>
      <c r="F43" s="61" t="s">
        <v>226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53"/>
      <c r="BE43" s="53"/>
      <c r="BF43" s="53"/>
      <c r="BG43" s="4" t="s">
        <v>119</v>
      </c>
      <c r="BH43" s="65"/>
      <c r="BI43" s="65"/>
      <c r="BJ43" s="65"/>
      <c r="BK43" s="73"/>
      <c r="BL43" s="73"/>
    </row>
    <row r="44" spans="1:64" s="18" customFormat="1" ht="59.25" customHeight="1" x14ac:dyDescent="0.25">
      <c r="A44" s="59" t="s">
        <v>31</v>
      </c>
      <c r="B44" s="59" t="s">
        <v>16</v>
      </c>
      <c r="C44" s="60"/>
      <c r="D44" s="61" t="s">
        <v>101</v>
      </c>
      <c r="E44" s="61" t="s">
        <v>231</v>
      </c>
      <c r="F44" s="61" t="s">
        <v>226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 t="s">
        <v>181</v>
      </c>
      <c r="S44" s="49"/>
      <c r="T44" s="49"/>
      <c r="U44" s="49"/>
      <c r="V44" s="76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 t="s">
        <v>182</v>
      </c>
      <c r="AH44" s="51"/>
      <c r="AI44" s="51"/>
      <c r="AJ44" s="51"/>
      <c r="AK44" s="51"/>
      <c r="AL44" s="51"/>
      <c r="AM44" s="76"/>
      <c r="AN44" s="76"/>
      <c r="AO44" s="76"/>
      <c r="AP44" s="56"/>
      <c r="AQ44" s="56"/>
      <c r="AR44" s="56"/>
      <c r="AS44" s="55"/>
      <c r="AT44" s="55"/>
      <c r="AU44" s="55"/>
      <c r="AV44" s="55"/>
      <c r="AW44" s="55"/>
      <c r="AX44" s="54"/>
      <c r="AY44" s="54"/>
      <c r="AZ44" s="54"/>
      <c r="BA44" s="54"/>
      <c r="BB44" s="54"/>
      <c r="BC44" s="45"/>
      <c r="BD44" s="49"/>
      <c r="BE44" s="49"/>
      <c r="BF44" s="49"/>
      <c r="BG44" s="4"/>
      <c r="BH44" s="65"/>
      <c r="BI44" s="65"/>
      <c r="BJ44" s="65"/>
      <c r="BK44" s="73"/>
      <c r="BL44" s="73"/>
    </row>
    <row r="45" spans="1:64" s="18" customFormat="1" ht="53.25" customHeight="1" x14ac:dyDescent="0.25">
      <c r="A45" s="59" t="s">
        <v>31</v>
      </c>
      <c r="B45" s="59" t="s">
        <v>16</v>
      </c>
      <c r="C45" s="60"/>
      <c r="D45" s="61" t="s">
        <v>114</v>
      </c>
      <c r="E45" s="61" t="s">
        <v>230</v>
      </c>
      <c r="F45" s="61" t="s">
        <v>226</v>
      </c>
      <c r="G45" s="49"/>
      <c r="H45" s="49"/>
      <c r="I45" s="49"/>
      <c r="J45" s="49"/>
      <c r="K45" s="49"/>
      <c r="L45" s="49"/>
      <c r="M45" s="49"/>
      <c r="N45" s="49"/>
      <c r="O45" s="51"/>
      <c r="P45" s="51"/>
      <c r="Q45" s="51" t="s">
        <v>192</v>
      </c>
      <c r="R45" s="51"/>
      <c r="S45" s="51"/>
      <c r="T45" s="51"/>
      <c r="U45" s="56"/>
      <c r="V45" s="56"/>
      <c r="W45" s="56"/>
      <c r="X45" s="55"/>
      <c r="Y45" s="55"/>
      <c r="Z45" s="55"/>
      <c r="AA45" s="55"/>
      <c r="AB45" s="55"/>
      <c r="AC45" s="54"/>
      <c r="AD45" s="54"/>
      <c r="AE45" s="54"/>
      <c r="AF45" s="54"/>
      <c r="AG45" s="45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"/>
      <c r="BH45" s="65"/>
      <c r="BI45" s="65"/>
      <c r="BJ45" s="65"/>
      <c r="BK45" s="73"/>
      <c r="BL45" s="73"/>
    </row>
    <row r="46" spans="1:64" s="18" customFormat="1" ht="84" customHeight="1" x14ac:dyDescent="0.25">
      <c r="A46" s="59" t="s">
        <v>31</v>
      </c>
      <c r="B46" s="59" t="s">
        <v>16</v>
      </c>
      <c r="C46" s="60"/>
      <c r="D46" s="61" t="s">
        <v>111</v>
      </c>
      <c r="E46" s="61" t="s">
        <v>231</v>
      </c>
      <c r="F46" s="61" t="s">
        <v>226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" t="s">
        <v>108</v>
      </c>
      <c r="BH46" s="65"/>
      <c r="BI46" s="65"/>
      <c r="BJ46" s="65"/>
      <c r="BK46" s="73"/>
      <c r="BL46" s="73"/>
    </row>
    <row r="47" spans="1:64" s="18" customFormat="1" ht="63.75" customHeight="1" x14ac:dyDescent="0.25">
      <c r="A47" s="59" t="s">
        <v>31</v>
      </c>
      <c r="B47" s="59" t="s">
        <v>16</v>
      </c>
      <c r="C47" s="60"/>
      <c r="D47" s="61" t="s">
        <v>95</v>
      </c>
      <c r="E47" s="61" t="s">
        <v>231</v>
      </c>
      <c r="F47" s="61" t="s">
        <v>226</v>
      </c>
      <c r="G47" s="49"/>
      <c r="H47" s="49"/>
      <c r="I47" s="49"/>
      <c r="J47" s="49"/>
      <c r="K47" s="49"/>
      <c r="L47" s="49" t="s">
        <v>183</v>
      </c>
      <c r="M47" s="49"/>
      <c r="N47" s="49"/>
      <c r="O47" s="57" t="s">
        <v>184</v>
      </c>
      <c r="P47" s="49"/>
      <c r="Q47" s="49"/>
      <c r="R47" s="49"/>
      <c r="S47" s="57" t="s">
        <v>182</v>
      </c>
      <c r="T47" s="49"/>
      <c r="U47" s="49"/>
      <c r="V47" s="49"/>
      <c r="W47" s="57" t="s">
        <v>185</v>
      </c>
      <c r="X47" s="49"/>
      <c r="Y47" s="49"/>
      <c r="Z47" s="49"/>
      <c r="AA47" s="49" t="s">
        <v>186</v>
      </c>
      <c r="AB47" s="49"/>
      <c r="AC47" s="49"/>
      <c r="AD47" s="51"/>
      <c r="AE47" s="51"/>
      <c r="AF47" s="51"/>
      <c r="AG47" s="51"/>
      <c r="AH47" s="51"/>
      <c r="AI47" s="56"/>
      <c r="AJ47" s="56"/>
      <c r="AK47" s="56"/>
      <c r="AL47" s="49"/>
      <c r="AM47" s="49"/>
      <c r="AN47" s="49"/>
      <c r="AO47" s="49"/>
      <c r="AP47" s="55"/>
      <c r="AQ47" s="55"/>
      <c r="AR47" s="55"/>
      <c r="AS47" s="55"/>
      <c r="AT47" s="55"/>
      <c r="AU47" s="54"/>
      <c r="AV47" s="54"/>
      <c r="AW47" s="54"/>
      <c r="AX47" s="54"/>
      <c r="AY47" s="45"/>
      <c r="AZ47" s="49"/>
      <c r="BA47" s="49"/>
      <c r="BB47" s="49"/>
      <c r="BC47" s="49"/>
      <c r="BD47" s="49"/>
      <c r="BE47" s="49"/>
      <c r="BF47" s="49"/>
      <c r="BG47" s="4" t="s">
        <v>48</v>
      </c>
      <c r="BH47" s="65"/>
      <c r="BI47" s="65"/>
      <c r="BJ47" s="65"/>
      <c r="BK47" s="73"/>
      <c r="BL47" s="73"/>
    </row>
    <row r="48" spans="1:64" s="18" customFormat="1" ht="58.5" customHeight="1" x14ac:dyDescent="0.25">
      <c r="A48" s="59" t="s">
        <v>31</v>
      </c>
      <c r="B48" s="59" t="s">
        <v>16</v>
      </c>
      <c r="C48" s="60"/>
      <c r="D48" s="61" t="s">
        <v>99</v>
      </c>
      <c r="E48" s="61" t="s">
        <v>230</v>
      </c>
      <c r="F48" s="61" t="s">
        <v>226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5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"/>
      <c r="BH48" s="65"/>
      <c r="BI48" s="65"/>
      <c r="BJ48" s="65"/>
      <c r="BK48" s="73"/>
      <c r="BL48" s="73"/>
    </row>
    <row r="49" spans="1:64" s="18" customFormat="1" ht="35.25" customHeight="1" x14ac:dyDescent="0.25">
      <c r="A49" s="59" t="s">
        <v>31</v>
      </c>
      <c r="B49" s="59" t="s">
        <v>16</v>
      </c>
      <c r="C49" s="60"/>
      <c r="D49" s="61" t="s">
        <v>189</v>
      </c>
      <c r="E49" s="61" t="s">
        <v>230</v>
      </c>
      <c r="F49" s="61" t="s">
        <v>226</v>
      </c>
      <c r="G49" s="49"/>
      <c r="H49" s="49"/>
      <c r="I49" s="49"/>
      <c r="J49" s="49"/>
      <c r="K49" s="49"/>
      <c r="L49" s="49"/>
      <c r="M49" s="49"/>
      <c r="N49" s="51"/>
      <c r="O49" s="51"/>
      <c r="P49" s="51"/>
      <c r="Q49" s="51"/>
      <c r="R49" s="51"/>
      <c r="S49" s="51"/>
      <c r="T49" s="56"/>
      <c r="U49" s="56"/>
      <c r="V49" s="56"/>
      <c r="W49" s="55"/>
      <c r="X49" s="55"/>
      <c r="Y49" s="55"/>
      <c r="Z49" s="55"/>
      <c r="AA49" s="55"/>
      <c r="AB49" s="54"/>
      <c r="AC49" s="54"/>
      <c r="AD49" s="54"/>
      <c r="AE49" s="54"/>
      <c r="AF49" s="45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"/>
      <c r="BH49" s="65"/>
      <c r="BI49" s="65"/>
      <c r="BJ49" s="65"/>
      <c r="BK49" s="73"/>
      <c r="BL49" s="73"/>
    </row>
    <row r="50" spans="1:64" s="18" customFormat="1" ht="43.5" customHeight="1" x14ac:dyDescent="0.25">
      <c r="A50" s="59" t="s">
        <v>31</v>
      </c>
      <c r="B50" s="59" t="s">
        <v>16</v>
      </c>
      <c r="C50" s="60"/>
      <c r="D50" s="61" t="s">
        <v>190</v>
      </c>
      <c r="E50" s="61" t="s">
        <v>231</v>
      </c>
      <c r="F50" s="61" t="s">
        <v>226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2" t="s">
        <v>107</v>
      </c>
      <c r="BG50" s="4" t="s">
        <v>191</v>
      </c>
      <c r="BH50" s="65"/>
      <c r="BI50" s="65"/>
      <c r="BJ50" s="65"/>
      <c r="BK50" s="73"/>
      <c r="BL50" s="73"/>
    </row>
    <row r="51" spans="1:64" s="17" customFormat="1" ht="64.5" customHeight="1" x14ac:dyDescent="0.25">
      <c r="A51" s="59" t="s">
        <v>31</v>
      </c>
      <c r="B51" s="59" t="s">
        <v>16</v>
      </c>
      <c r="C51" s="60"/>
      <c r="D51" s="61" t="s">
        <v>98</v>
      </c>
      <c r="E51" s="61" t="s">
        <v>231</v>
      </c>
      <c r="F51" s="61" t="s">
        <v>226</v>
      </c>
      <c r="G51" s="49"/>
      <c r="H51" s="49"/>
      <c r="I51" s="49"/>
      <c r="J51" s="49"/>
      <c r="K51" s="49" t="s">
        <v>183</v>
      </c>
      <c r="L51" s="49"/>
      <c r="M51" s="49"/>
      <c r="N51" s="57" t="s">
        <v>187</v>
      </c>
      <c r="O51" s="49"/>
      <c r="P51" s="49"/>
      <c r="Q51" s="49"/>
      <c r="R51" s="49"/>
      <c r="S51" s="51"/>
      <c r="T51" s="51"/>
      <c r="U51" s="51"/>
      <c r="V51" s="56"/>
      <c r="W51" s="56"/>
      <c r="X51" s="56"/>
      <c r="Y51" s="55"/>
      <c r="Z51" s="55"/>
      <c r="AA51" s="55"/>
      <c r="AB51" s="55"/>
      <c r="AC51" s="55"/>
      <c r="AD51" s="54"/>
      <c r="AE51" s="54"/>
      <c r="AF51" s="54"/>
      <c r="AG51" s="54"/>
      <c r="AH51" s="45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"/>
      <c r="BH51" s="65"/>
      <c r="BI51" s="65"/>
      <c r="BJ51" s="65"/>
      <c r="BK51" s="73"/>
      <c r="BL51" s="73"/>
    </row>
    <row r="52" spans="1:64" s="17" customFormat="1" ht="56.25" customHeight="1" x14ac:dyDescent="0.25">
      <c r="A52" s="59" t="s">
        <v>31</v>
      </c>
      <c r="B52" s="59" t="s">
        <v>16</v>
      </c>
      <c r="C52" s="60"/>
      <c r="D52" s="61" t="s">
        <v>109</v>
      </c>
      <c r="E52" s="61" t="s">
        <v>231</v>
      </c>
      <c r="F52" s="61" t="s">
        <v>226</v>
      </c>
      <c r="G52" s="49"/>
      <c r="H52" s="49"/>
      <c r="I52" s="49"/>
      <c r="J52" s="49"/>
      <c r="K52" s="49"/>
      <c r="L52" s="49"/>
      <c r="M52" s="49"/>
      <c r="N52" s="51"/>
      <c r="O52" s="51"/>
      <c r="P52" s="51"/>
      <c r="Q52" s="51"/>
      <c r="R52" s="51"/>
      <c r="S52" s="51"/>
      <c r="T52" s="51" t="s">
        <v>192</v>
      </c>
      <c r="U52" s="51"/>
      <c r="V52" s="51"/>
      <c r="W52" s="51"/>
      <c r="X52" s="56"/>
      <c r="Y52" s="56"/>
      <c r="Z52" s="56"/>
      <c r="AA52" s="55"/>
      <c r="AB52" s="55"/>
      <c r="AC52" s="55"/>
      <c r="AD52" s="55"/>
      <c r="AE52" s="55"/>
      <c r="AF52" s="54"/>
      <c r="AG52" s="54"/>
      <c r="AH52" s="54"/>
      <c r="AI52" s="54"/>
      <c r="AJ52" s="45"/>
      <c r="AK52" s="49"/>
      <c r="AL52" s="49"/>
      <c r="AM52" s="49"/>
      <c r="AN52" s="49"/>
      <c r="AO52" s="49"/>
      <c r="AP52" s="49"/>
      <c r="AQ52" s="49"/>
      <c r="AR52" s="49"/>
      <c r="AS52" s="45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"/>
      <c r="BH52" s="65"/>
      <c r="BI52" s="65"/>
      <c r="BJ52" s="65"/>
      <c r="BK52" s="73"/>
      <c r="BL52" s="73"/>
    </row>
    <row r="53" spans="1:64" s="17" customFormat="1" ht="70.5" customHeight="1" x14ac:dyDescent="0.25">
      <c r="A53" s="59" t="s">
        <v>31</v>
      </c>
      <c r="B53" s="59" t="s">
        <v>16</v>
      </c>
      <c r="C53" s="60"/>
      <c r="D53" s="61" t="s">
        <v>106</v>
      </c>
      <c r="E53" s="61" t="s">
        <v>231</v>
      </c>
      <c r="F53" s="61" t="s">
        <v>226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5" t="s">
        <v>107</v>
      </c>
      <c r="AX53" s="49"/>
      <c r="AY53" s="49"/>
      <c r="AZ53" s="49"/>
      <c r="BA53" s="49"/>
      <c r="BB53" s="49"/>
      <c r="BC53" s="49"/>
      <c r="BD53" s="49"/>
      <c r="BE53" s="49"/>
      <c r="BF53" s="49"/>
      <c r="BG53" s="4" t="s">
        <v>108</v>
      </c>
      <c r="BH53" s="65"/>
      <c r="BI53" s="65"/>
      <c r="BJ53" s="65"/>
      <c r="BK53" s="73"/>
      <c r="BL53" s="73"/>
    </row>
    <row r="54" spans="1:64" s="17" customFormat="1" ht="102" customHeight="1" x14ac:dyDescent="0.25">
      <c r="A54" s="59" t="s">
        <v>31</v>
      </c>
      <c r="B54" s="59" t="s">
        <v>16</v>
      </c>
      <c r="C54" s="60"/>
      <c r="D54" s="61" t="s">
        <v>103</v>
      </c>
      <c r="E54" s="61" t="s">
        <v>230</v>
      </c>
      <c r="F54" s="61" t="s">
        <v>226</v>
      </c>
      <c r="G54" s="49"/>
      <c r="H54" s="49"/>
      <c r="I54" s="49"/>
      <c r="J54" s="49"/>
      <c r="K54" s="49"/>
      <c r="L54" s="51"/>
      <c r="M54" s="51"/>
      <c r="N54" s="51"/>
      <c r="O54" s="51"/>
      <c r="P54" s="51"/>
      <c r="Q54" s="56"/>
      <c r="R54" s="56"/>
      <c r="S54" s="56"/>
      <c r="T54" s="55"/>
      <c r="U54" s="55"/>
      <c r="V54" s="55"/>
      <c r="W54" s="55"/>
      <c r="X54" s="54"/>
      <c r="Y54" s="54"/>
      <c r="Z54" s="54"/>
      <c r="AA54" s="54"/>
      <c r="AB54" s="54"/>
      <c r="AC54" s="45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" t="s">
        <v>104</v>
      </c>
      <c r="BH54" s="65"/>
      <c r="BI54" s="65"/>
      <c r="BJ54" s="65"/>
      <c r="BK54" s="73"/>
      <c r="BL54" s="73"/>
    </row>
    <row r="55" spans="1:64" s="17" customFormat="1" ht="60.75" customHeight="1" x14ac:dyDescent="0.25">
      <c r="A55" s="59" t="s">
        <v>31</v>
      </c>
      <c r="B55" s="59" t="s">
        <v>16</v>
      </c>
      <c r="C55" s="60"/>
      <c r="D55" s="61" t="s">
        <v>102</v>
      </c>
      <c r="E55" s="61" t="s">
        <v>231</v>
      </c>
      <c r="F55" s="61" t="s">
        <v>226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5"/>
      <c r="AX55" s="49"/>
      <c r="AY55" s="49"/>
      <c r="AZ55" s="49"/>
      <c r="BA55" s="49"/>
      <c r="BB55" s="49"/>
      <c r="BC55" s="49"/>
      <c r="BD55" s="49"/>
      <c r="BE55" s="49"/>
      <c r="BF55" s="49"/>
      <c r="BG55" s="4"/>
      <c r="BH55" s="65"/>
      <c r="BI55" s="65"/>
      <c r="BJ55" s="65"/>
      <c r="BK55" s="73"/>
      <c r="BL55" s="73"/>
    </row>
    <row r="56" spans="1:64" s="17" customFormat="1" ht="69" customHeight="1" x14ac:dyDescent="0.25">
      <c r="A56" s="59" t="s">
        <v>31</v>
      </c>
      <c r="B56" s="59" t="s">
        <v>16</v>
      </c>
      <c r="C56" s="60"/>
      <c r="D56" s="61" t="s">
        <v>94</v>
      </c>
      <c r="E56" s="61" t="s">
        <v>231</v>
      </c>
      <c r="F56" s="61" t="s">
        <v>226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 t="s">
        <v>181</v>
      </c>
      <c r="R56" s="49"/>
      <c r="S56" s="49"/>
      <c r="T56" s="49"/>
      <c r="U56" s="57" t="s">
        <v>182</v>
      </c>
      <c r="V56" s="49"/>
      <c r="W56" s="49"/>
      <c r="X56" s="49"/>
      <c r="Y56" s="51"/>
      <c r="Z56" s="51"/>
      <c r="AA56" s="51"/>
      <c r="AB56" s="51"/>
      <c r="AC56" s="51"/>
      <c r="AD56" s="56"/>
      <c r="AE56" s="56"/>
      <c r="AF56" s="56"/>
      <c r="AG56" s="55"/>
      <c r="AH56" s="55"/>
      <c r="AI56" s="55"/>
      <c r="AJ56" s="55"/>
      <c r="AK56" s="55"/>
      <c r="AL56" s="54"/>
      <c r="AM56" s="54"/>
      <c r="AN56" s="54"/>
      <c r="AO56" s="54"/>
      <c r="AP56" s="45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"/>
      <c r="BH56" s="65"/>
      <c r="BI56" s="65"/>
      <c r="BJ56" s="65"/>
      <c r="BK56" s="73"/>
      <c r="BL56" s="73"/>
    </row>
    <row r="57" spans="1:64" s="18" customFormat="1" ht="57" customHeight="1" x14ac:dyDescent="0.25">
      <c r="A57" s="59" t="s">
        <v>31</v>
      </c>
      <c r="B57" s="59" t="s">
        <v>16</v>
      </c>
      <c r="C57" s="60"/>
      <c r="D57" s="61" t="s">
        <v>105</v>
      </c>
      <c r="E57" s="61" t="s">
        <v>230</v>
      </c>
      <c r="F57" s="61" t="s">
        <v>226</v>
      </c>
      <c r="G57" s="49"/>
      <c r="H57" s="49"/>
      <c r="I57" s="49"/>
      <c r="J57" s="49"/>
      <c r="K57" s="49"/>
      <c r="L57" s="49"/>
      <c r="M57" s="49"/>
      <c r="N57" s="49"/>
      <c r="O57" s="51"/>
      <c r="P57" s="51"/>
      <c r="Q57" s="51"/>
      <c r="R57" s="56"/>
      <c r="S57" s="56"/>
      <c r="T57" s="56"/>
      <c r="U57" s="55"/>
      <c r="V57" s="55"/>
      <c r="W57" s="55"/>
      <c r="X57" s="55"/>
      <c r="Y57" s="54"/>
      <c r="Z57" s="54"/>
      <c r="AA57" s="54"/>
      <c r="AB57" s="54"/>
      <c r="AC57" s="45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"/>
      <c r="BH57" s="65"/>
      <c r="BI57" s="65"/>
      <c r="BJ57" s="65"/>
      <c r="BK57" s="73"/>
      <c r="BL57" s="73"/>
    </row>
    <row r="58" spans="1:64" s="17" customFormat="1" ht="45.75" customHeight="1" x14ac:dyDescent="0.25">
      <c r="A58" s="59" t="s">
        <v>31</v>
      </c>
      <c r="B58" s="59" t="s">
        <v>18</v>
      </c>
      <c r="C58" s="60"/>
      <c r="D58" s="61" t="s">
        <v>89</v>
      </c>
      <c r="E58" s="61" t="s">
        <v>231</v>
      </c>
      <c r="F58" s="61" t="s">
        <v>228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4" t="s">
        <v>82</v>
      </c>
      <c r="BH58" s="63"/>
      <c r="BI58" s="64"/>
      <c r="BJ58" s="63"/>
      <c r="BK58" s="73"/>
      <c r="BL58" s="73"/>
    </row>
    <row r="59" spans="1:64" s="17" customFormat="1" ht="45.75" customHeight="1" x14ac:dyDescent="0.25">
      <c r="A59" s="59" t="s">
        <v>31</v>
      </c>
      <c r="B59" s="59" t="s">
        <v>18</v>
      </c>
      <c r="C59" s="60"/>
      <c r="D59" s="61" t="s">
        <v>70</v>
      </c>
      <c r="E59" s="61" t="s">
        <v>231</v>
      </c>
      <c r="F59" s="61" t="s">
        <v>228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50"/>
      <c r="AC59" s="50"/>
      <c r="AD59" s="50"/>
      <c r="AE59" s="50"/>
      <c r="AF59" s="50"/>
      <c r="AG59" s="50"/>
      <c r="AH59" s="50"/>
      <c r="AI59" s="50"/>
      <c r="AJ59" s="50"/>
      <c r="AK59" s="24"/>
      <c r="AL59" s="24"/>
      <c r="AM59" s="24"/>
      <c r="AN59" s="24"/>
      <c r="AO59" s="25"/>
      <c r="AP59" s="25"/>
      <c r="AQ59" s="25"/>
      <c r="AR59" s="15"/>
      <c r="AS59" s="15"/>
      <c r="AT59" s="15"/>
      <c r="AU59" s="15"/>
      <c r="AV59" s="16"/>
      <c r="AW59" s="16"/>
      <c r="AX59" s="16"/>
      <c r="AY59" s="16"/>
      <c r="AZ59" s="12"/>
      <c r="BA59" s="12"/>
      <c r="BB59" s="12"/>
      <c r="BC59" s="12"/>
      <c r="BD59" s="12"/>
      <c r="BE59" s="12"/>
      <c r="BF59" s="12"/>
      <c r="BG59" s="4" t="s">
        <v>71</v>
      </c>
      <c r="BH59" s="63"/>
      <c r="BI59" s="64"/>
      <c r="BJ59" s="63"/>
      <c r="BK59" s="73"/>
      <c r="BL59" s="73"/>
    </row>
    <row r="60" spans="1:64" s="17" customFormat="1" ht="36" customHeight="1" x14ac:dyDescent="0.25">
      <c r="A60" s="59" t="s">
        <v>31</v>
      </c>
      <c r="B60" s="59" t="s">
        <v>18</v>
      </c>
      <c r="C60" s="60"/>
      <c r="D60" s="61" t="s">
        <v>80</v>
      </c>
      <c r="E60" s="61" t="s">
        <v>230</v>
      </c>
      <c r="F60" s="61" t="s">
        <v>226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0"/>
      <c r="R60" s="50"/>
      <c r="S60" s="50"/>
      <c r="T60" s="24"/>
      <c r="U60" s="24"/>
      <c r="V60" s="24"/>
      <c r="W60" s="25"/>
      <c r="X60" s="25"/>
      <c r="Y60" s="25"/>
      <c r="Z60" s="15"/>
      <c r="AA60" s="15"/>
      <c r="AB60" s="15"/>
      <c r="AC60" s="15"/>
      <c r="AD60" s="16"/>
      <c r="AE60" s="16"/>
      <c r="AF60" s="16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4"/>
      <c r="BH60" s="63"/>
      <c r="BI60" s="64"/>
      <c r="BJ60" s="63"/>
      <c r="BK60" s="73"/>
      <c r="BL60" s="73"/>
    </row>
    <row r="61" spans="1:64" s="17" customFormat="1" ht="45.75" customHeight="1" x14ac:dyDescent="0.25">
      <c r="A61" s="59" t="s">
        <v>31</v>
      </c>
      <c r="B61" s="59" t="s">
        <v>18</v>
      </c>
      <c r="C61" s="60"/>
      <c r="D61" s="61" t="s">
        <v>92</v>
      </c>
      <c r="E61" s="61" t="s">
        <v>231</v>
      </c>
      <c r="F61" s="61" t="s">
        <v>228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4" t="s">
        <v>93</v>
      </c>
      <c r="BH61" s="63"/>
      <c r="BI61" s="64"/>
      <c r="BJ61" s="63"/>
      <c r="BK61" s="73"/>
      <c r="BL61" s="73"/>
    </row>
    <row r="62" spans="1:64" s="17" customFormat="1" ht="40.5" customHeight="1" x14ac:dyDescent="0.25">
      <c r="A62" s="59" t="s">
        <v>31</v>
      </c>
      <c r="B62" s="59" t="s">
        <v>18</v>
      </c>
      <c r="C62" s="60"/>
      <c r="D62" s="61" t="s">
        <v>72</v>
      </c>
      <c r="E62" s="61" t="s">
        <v>231</v>
      </c>
      <c r="F62" s="61" t="s">
        <v>226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50"/>
      <c r="AU62" s="50"/>
      <c r="AV62" s="50"/>
      <c r="AW62" s="50"/>
      <c r="AX62" s="50"/>
      <c r="AY62" s="50"/>
      <c r="AZ62" s="50"/>
      <c r="BA62" s="50"/>
      <c r="BB62" s="50"/>
      <c r="BC62" s="24"/>
      <c r="BD62" s="24"/>
      <c r="BE62" s="24"/>
      <c r="BF62" s="24"/>
      <c r="BG62" s="4" t="s">
        <v>73</v>
      </c>
      <c r="BH62" s="63"/>
      <c r="BI62" s="64"/>
      <c r="BJ62" s="63"/>
      <c r="BK62" s="73"/>
      <c r="BL62" s="73"/>
    </row>
    <row r="63" spans="1:64" s="17" customFormat="1" ht="39" customHeight="1" x14ac:dyDescent="0.25">
      <c r="A63" s="59" t="s">
        <v>31</v>
      </c>
      <c r="B63" s="59" t="s">
        <v>18</v>
      </c>
      <c r="C63" s="60"/>
      <c r="D63" s="61" t="s">
        <v>74</v>
      </c>
      <c r="E63" s="61" t="s">
        <v>231</v>
      </c>
      <c r="F63" s="61" t="s">
        <v>226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50"/>
      <c r="AP63" s="50"/>
      <c r="AQ63" s="50"/>
      <c r="AR63" s="50"/>
      <c r="AS63" s="50"/>
      <c r="AT63" s="24"/>
      <c r="AU63" s="24"/>
      <c r="AV63" s="24"/>
      <c r="AW63" s="25"/>
      <c r="AX63" s="25"/>
      <c r="AY63" s="25"/>
      <c r="AZ63" s="15"/>
      <c r="BA63" s="15"/>
      <c r="BB63" s="15"/>
      <c r="BC63" s="15"/>
      <c r="BD63" s="16"/>
      <c r="BE63" s="16"/>
      <c r="BF63" s="16"/>
      <c r="BG63" s="4" t="s">
        <v>75</v>
      </c>
      <c r="BH63" s="63"/>
      <c r="BI63" s="64"/>
      <c r="BJ63" s="63"/>
      <c r="BK63" s="73"/>
      <c r="BL63" s="73"/>
    </row>
    <row r="64" spans="1:64" s="17" customFormat="1" ht="45.75" customHeight="1" x14ac:dyDescent="0.25">
      <c r="A64" s="59" t="s">
        <v>31</v>
      </c>
      <c r="B64" s="59" t="s">
        <v>18</v>
      </c>
      <c r="C64" s="60"/>
      <c r="D64" s="62" t="s">
        <v>68</v>
      </c>
      <c r="E64" s="61" t="s">
        <v>231</v>
      </c>
      <c r="F64" s="62" t="s">
        <v>228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4" t="s">
        <v>69</v>
      </c>
      <c r="BH64" s="63"/>
      <c r="BI64" s="64"/>
      <c r="BJ64" s="63"/>
      <c r="BK64" s="73"/>
      <c r="BL64" s="73"/>
    </row>
    <row r="65" spans="1:64" s="17" customFormat="1" ht="45.75" customHeight="1" x14ac:dyDescent="0.25">
      <c r="A65" s="59" t="s">
        <v>31</v>
      </c>
      <c r="B65" s="59" t="s">
        <v>18</v>
      </c>
      <c r="C65" s="60"/>
      <c r="D65" s="62" t="s">
        <v>68</v>
      </c>
      <c r="E65" s="61" t="s">
        <v>231</v>
      </c>
      <c r="F65" s="62" t="s">
        <v>228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4" t="s">
        <v>69</v>
      </c>
      <c r="BH65" s="63"/>
      <c r="BI65" s="64"/>
      <c r="BJ65" s="63"/>
      <c r="BK65" s="73"/>
      <c r="BL65" s="73"/>
    </row>
    <row r="66" spans="1:64" s="17" customFormat="1" ht="35.25" customHeight="1" x14ac:dyDescent="0.25">
      <c r="A66" s="59" t="s">
        <v>31</v>
      </c>
      <c r="B66" s="59" t="s">
        <v>18</v>
      </c>
      <c r="C66" s="60"/>
      <c r="D66" s="61" t="s">
        <v>76</v>
      </c>
      <c r="E66" s="61" t="s">
        <v>231</v>
      </c>
      <c r="F66" s="61" t="s">
        <v>226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4" t="s">
        <v>77</v>
      </c>
      <c r="BH66" s="63"/>
      <c r="BI66" s="64"/>
      <c r="BJ66" s="63"/>
      <c r="BK66" s="73"/>
      <c r="BL66" s="73"/>
    </row>
    <row r="67" spans="1:64" s="17" customFormat="1" ht="45.75" customHeight="1" x14ac:dyDescent="0.25">
      <c r="A67" s="59" t="s">
        <v>31</v>
      </c>
      <c r="B67" s="59" t="s">
        <v>18</v>
      </c>
      <c r="C67" s="60"/>
      <c r="D67" s="61" t="s">
        <v>90</v>
      </c>
      <c r="E67" s="61" t="s">
        <v>231</v>
      </c>
      <c r="F67" s="61" t="s">
        <v>228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24"/>
      <c r="Y67" s="24"/>
      <c r="Z67" s="24"/>
      <c r="AA67" s="24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4" t="s">
        <v>91</v>
      </c>
      <c r="BH67" s="63"/>
      <c r="BI67" s="64"/>
      <c r="BJ67" s="63"/>
      <c r="BK67" s="73"/>
      <c r="BL67" s="73"/>
    </row>
    <row r="68" spans="1:64" s="17" customFormat="1" ht="54.75" customHeight="1" x14ac:dyDescent="0.25">
      <c r="A68" s="59" t="s">
        <v>31</v>
      </c>
      <c r="B68" s="59" t="s">
        <v>18</v>
      </c>
      <c r="C68" s="60"/>
      <c r="D68" s="62" t="s">
        <v>86</v>
      </c>
      <c r="E68" s="61" t="s">
        <v>231</v>
      </c>
      <c r="F68" s="62" t="s">
        <v>226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24"/>
      <c r="AZ68" s="24"/>
      <c r="BA68" s="24"/>
      <c r="BB68" s="24"/>
      <c r="BC68" s="24"/>
      <c r="BD68" s="24"/>
      <c r="BE68" s="24"/>
      <c r="BF68" s="24"/>
      <c r="BG68" s="4" t="s">
        <v>87</v>
      </c>
      <c r="BH68" s="63"/>
      <c r="BI68" s="64"/>
      <c r="BJ68" s="63"/>
      <c r="BK68" s="73"/>
      <c r="BL68" s="73"/>
    </row>
    <row r="69" spans="1:64" s="17" customFormat="1" ht="50.25" customHeight="1" x14ac:dyDescent="0.25">
      <c r="A69" s="59" t="s">
        <v>31</v>
      </c>
      <c r="B69" s="59" t="s">
        <v>18</v>
      </c>
      <c r="C69" s="60"/>
      <c r="D69" s="61" t="s">
        <v>84</v>
      </c>
      <c r="E69" s="61" t="s">
        <v>231</v>
      </c>
      <c r="F69" s="61" t="s">
        <v>226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50" t="s">
        <v>82</v>
      </c>
      <c r="BH69" s="63"/>
      <c r="BI69" s="64"/>
      <c r="BJ69" s="63"/>
      <c r="BK69" s="73"/>
      <c r="BL69" s="73"/>
    </row>
    <row r="70" spans="1:64" s="18" customFormat="1" ht="45.75" customHeight="1" x14ac:dyDescent="0.25">
      <c r="A70" s="59" t="s">
        <v>31</v>
      </c>
      <c r="B70" s="59" t="s">
        <v>18</v>
      </c>
      <c r="C70" s="60"/>
      <c r="D70" s="61" t="s">
        <v>63</v>
      </c>
      <c r="E70" s="61" t="s">
        <v>230</v>
      </c>
      <c r="F70" s="61" t="s">
        <v>228</v>
      </c>
      <c r="G70" s="12"/>
      <c r="H70" s="12"/>
      <c r="I70" s="12"/>
      <c r="J70" s="12"/>
      <c r="K70" s="12"/>
      <c r="L70" s="12"/>
      <c r="M70" s="12"/>
      <c r="N70" s="12"/>
      <c r="O70" s="50"/>
      <c r="P70" s="50"/>
      <c r="Q70" s="50"/>
      <c r="R70" s="50"/>
      <c r="S70" s="50"/>
      <c r="T70" s="24"/>
      <c r="U70" s="24"/>
      <c r="V70" s="24"/>
      <c r="W70" s="24"/>
      <c r="X70" s="25"/>
      <c r="Y70" s="25"/>
      <c r="Z70" s="25"/>
      <c r="AA70" s="25"/>
      <c r="AB70" s="15"/>
      <c r="AC70" s="15"/>
      <c r="AD70" s="15"/>
      <c r="AE70" s="15"/>
      <c r="AF70" s="16"/>
      <c r="AG70" s="16"/>
      <c r="AH70" s="16"/>
      <c r="AI70" s="16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26"/>
      <c r="AU70" s="37"/>
      <c r="AV70" s="37"/>
      <c r="AW70" s="37"/>
      <c r="AX70" s="37"/>
      <c r="AY70" s="37"/>
      <c r="AZ70" s="37"/>
      <c r="BA70" s="37"/>
      <c r="BB70" s="41"/>
      <c r="BC70" s="26"/>
      <c r="BD70" s="37"/>
      <c r="BE70" s="41"/>
      <c r="BF70" s="12"/>
      <c r="BG70" s="4"/>
      <c r="BH70" s="63"/>
      <c r="BI70" s="64"/>
      <c r="BJ70" s="63"/>
      <c r="BK70" s="73"/>
      <c r="BL70" s="73"/>
    </row>
    <row r="71" spans="1:64" s="18" customFormat="1" ht="66.75" customHeight="1" x14ac:dyDescent="0.25">
      <c r="A71" s="59" t="s">
        <v>31</v>
      </c>
      <c r="B71" s="59" t="s">
        <v>18</v>
      </c>
      <c r="C71" s="60"/>
      <c r="D71" s="61" t="s">
        <v>64</v>
      </c>
      <c r="E71" s="61" t="s">
        <v>231</v>
      </c>
      <c r="F71" s="61" t="s">
        <v>226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4" t="s">
        <v>65</v>
      </c>
      <c r="BH71" s="63"/>
      <c r="BI71" s="64"/>
      <c r="BJ71" s="63"/>
      <c r="BK71" s="73"/>
      <c r="BL71" s="73"/>
    </row>
    <row r="72" spans="1:64" s="18" customFormat="1" ht="72" customHeight="1" x14ac:dyDescent="0.25">
      <c r="A72" s="59" t="s">
        <v>31</v>
      </c>
      <c r="B72" s="59" t="s">
        <v>18</v>
      </c>
      <c r="C72" s="60"/>
      <c r="D72" s="61" t="s">
        <v>66</v>
      </c>
      <c r="E72" s="61" t="s">
        <v>230</v>
      </c>
      <c r="F72" s="61" t="s">
        <v>226</v>
      </c>
      <c r="G72" s="12"/>
      <c r="H72" s="12"/>
      <c r="I72" s="12"/>
      <c r="J72" s="12"/>
      <c r="K72" s="12"/>
      <c r="L72" s="12"/>
      <c r="M72" s="12"/>
      <c r="N72" s="50"/>
      <c r="O72" s="50"/>
      <c r="P72" s="50"/>
      <c r="Q72" s="50"/>
      <c r="R72" s="24"/>
      <c r="S72" s="24"/>
      <c r="T72" s="24"/>
      <c r="U72" s="24"/>
      <c r="V72" s="25"/>
      <c r="W72" s="25"/>
      <c r="X72" s="25"/>
      <c r="Y72" s="15"/>
      <c r="Z72" s="15"/>
      <c r="AA72" s="15"/>
      <c r="AB72" s="15"/>
      <c r="AC72" s="16"/>
      <c r="AD72" s="16"/>
      <c r="AE72" s="16"/>
      <c r="AF72" s="16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4" t="s">
        <v>67</v>
      </c>
      <c r="BH72" s="63"/>
      <c r="BI72" s="64"/>
      <c r="BJ72" s="63"/>
      <c r="BK72" s="73"/>
      <c r="BL72" s="73"/>
    </row>
    <row r="73" spans="1:64" s="18" customFormat="1" ht="45.75" customHeight="1" x14ac:dyDescent="0.25">
      <c r="A73" s="59" t="s">
        <v>31</v>
      </c>
      <c r="B73" s="59" t="s">
        <v>18</v>
      </c>
      <c r="C73" s="60"/>
      <c r="D73" s="61" t="s">
        <v>88</v>
      </c>
      <c r="E73" s="61" t="s">
        <v>230</v>
      </c>
      <c r="F73" s="61" t="s">
        <v>228</v>
      </c>
      <c r="G73" s="12"/>
      <c r="H73" s="12"/>
      <c r="I73" s="12"/>
      <c r="J73" s="12"/>
      <c r="K73" s="12"/>
      <c r="L73" s="12"/>
      <c r="M73" s="12"/>
      <c r="N73" s="12"/>
      <c r="O73" s="12"/>
      <c r="P73" s="50"/>
      <c r="Q73" s="50"/>
      <c r="R73" s="50"/>
      <c r="S73" s="24"/>
      <c r="T73" s="24"/>
      <c r="U73" s="24"/>
      <c r="V73" s="24"/>
      <c r="W73" s="25"/>
      <c r="X73" s="25"/>
      <c r="Y73" s="25"/>
      <c r="Z73" s="15"/>
      <c r="AA73" s="15"/>
      <c r="AB73" s="15"/>
      <c r="AC73" s="15"/>
      <c r="AD73" s="16"/>
      <c r="AE73" s="16"/>
      <c r="AF73" s="16"/>
      <c r="AG73" s="16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4"/>
      <c r="BH73" s="63"/>
      <c r="BI73" s="64"/>
      <c r="BJ73" s="63"/>
      <c r="BK73" s="73"/>
      <c r="BL73" s="73"/>
    </row>
    <row r="74" spans="1:64" s="18" customFormat="1" ht="45.75" customHeight="1" x14ac:dyDescent="0.25">
      <c r="A74" s="59"/>
      <c r="B74" s="59"/>
      <c r="C74" s="60"/>
      <c r="D74" s="61" t="s">
        <v>235</v>
      </c>
      <c r="E74" s="61" t="s">
        <v>231</v>
      </c>
      <c r="F74" s="61" t="s">
        <v>226</v>
      </c>
      <c r="G74" s="12"/>
      <c r="H74" s="12"/>
      <c r="I74" s="12"/>
      <c r="J74" s="12"/>
      <c r="K74" s="12"/>
      <c r="L74" s="12"/>
      <c r="M74" s="12"/>
      <c r="N74" s="12"/>
      <c r="O74" s="12"/>
      <c r="P74" s="50"/>
      <c r="Q74" s="50"/>
      <c r="R74" s="50"/>
      <c r="S74" s="24"/>
      <c r="T74" s="24"/>
      <c r="U74" s="24"/>
      <c r="V74" s="24"/>
      <c r="W74" s="25"/>
      <c r="X74" s="25"/>
      <c r="Y74" s="25"/>
      <c r="Z74" s="15"/>
      <c r="AA74" s="15"/>
      <c r="AB74" s="15"/>
      <c r="AC74" s="15"/>
      <c r="AD74" s="16"/>
      <c r="AE74" s="16"/>
      <c r="AF74" s="16"/>
      <c r="AG74" s="16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50"/>
      <c r="BH74" s="63"/>
      <c r="BI74" s="64"/>
      <c r="BJ74" s="63"/>
      <c r="BK74" s="73"/>
      <c r="BL74" s="73"/>
    </row>
    <row r="75" spans="1:64" s="18" customFormat="1" ht="40.5" customHeight="1" x14ac:dyDescent="0.25">
      <c r="A75" s="59" t="s">
        <v>31</v>
      </c>
      <c r="B75" s="59" t="s">
        <v>18</v>
      </c>
      <c r="C75" s="60"/>
      <c r="D75" s="61" t="s">
        <v>81</v>
      </c>
      <c r="E75" s="61" t="s">
        <v>231</v>
      </c>
      <c r="F75" s="61" t="s">
        <v>226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4" t="s">
        <v>82</v>
      </c>
      <c r="BH75" s="63"/>
      <c r="BI75" s="64"/>
      <c r="BJ75" s="63"/>
      <c r="BK75" s="73"/>
      <c r="BL75" s="73"/>
    </row>
    <row r="76" spans="1:64" s="18" customFormat="1" ht="40.5" customHeight="1" x14ac:dyDescent="0.25">
      <c r="A76" s="59"/>
      <c r="B76" s="59"/>
      <c r="C76" s="60"/>
      <c r="D76" s="61" t="s">
        <v>234</v>
      </c>
      <c r="E76" s="61" t="s">
        <v>231</v>
      </c>
      <c r="F76" s="61" t="s">
        <v>226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50"/>
      <c r="BH76" s="63"/>
      <c r="BI76" s="64"/>
      <c r="BJ76" s="63"/>
      <c r="BK76" s="73"/>
      <c r="BL76" s="73"/>
    </row>
    <row r="77" spans="1:64" s="18" customFormat="1" ht="60.75" customHeight="1" x14ac:dyDescent="0.25">
      <c r="A77" s="59" t="s">
        <v>31</v>
      </c>
      <c r="B77" s="59" t="s">
        <v>18</v>
      </c>
      <c r="C77" s="60"/>
      <c r="D77" s="61" t="s">
        <v>83</v>
      </c>
      <c r="E77" s="61" t="s">
        <v>231</v>
      </c>
      <c r="F77" s="61" t="s">
        <v>226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4" t="s">
        <v>82</v>
      </c>
      <c r="BH77" s="63"/>
      <c r="BI77" s="64"/>
      <c r="BJ77" s="63"/>
      <c r="BK77" s="73"/>
      <c r="BL77" s="73"/>
    </row>
    <row r="78" spans="1:64" s="18" customFormat="1" ht="79.5" customHeight="1" x14ac:dyDescent="0.25">
      <c r="A78" s="59" t="s">
        <v>31</v>
      </c>
      <c r="B78" s="59" t="s">
        <v>18</v>
      </c>
      <c r="C78" s="60"/>
      <c r="D78" s="61" t="s">
        <v>78</v>
      </c>
      <c r="E78" s="61" t="s">
        <v>230</v>
      </c>
      <c r="F78" s="61" t="s">
        <v>226</v>
      </c>
      <c r="G78" s="12"/>
      <c r="H78" s="12"/>
      <c r="I78" s="12"/>
      <c r="J78" s="12"/>
      <c r="K78" s="22"/>
      <c r="L78" s="24"/>
      <c r="M78" s="24"/>
      <c r="N78" s="24"/>
      <c r="O78" s="25"/>
      <c r="P78" s="25"/>
      <c r="Q78" s="25"/>
      <c r="R78" s="15"/>
      <c r="S78" s="15"/>
      <c r="T78" s="15"/>
      <c r="U78" s="15"/>
      <c r="V78" s="16"/>
      <c r="W78" s="16"/>
      <c r="X78" s="16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4" t="s">
        <v>79</v>
      </c>
      <c r="BH78" s="63"/>
      <c r="BI78" s="64"/>
      <c r="BJ78" s="63"/>
      <c r="BK78" s="73"/>
      <c r="BL78" s="73"/>
    </row>
    <row r="79" spans="1:64" s="18" customFormat="1" ht="45.75" customHeight="1" x14ac:dyDescent="0.25">
      <c r="A79" s="59" t="s">
        <v>31</v>
      </c>
      <c r="B79" s="59" t="s">
        <v>18</v>
      </c>
      <c r="C79" s="60"/>
      <c r="D79" s="61" t="s">
        <v>85</v>
      </c>
      <c r="E79" s="61" t="s">
        <v>231</v>
      </c>
      <c r="F79" s="61" t="s">
        <v>228</v>
      </c>
      <c r="G79" s="12"/>
      <c r="H79" s="12"/>
      <c r="I79" s="12"/>
      <c r="J79" s="12"/>
      <c r="K79" s="12"/>
      <c r="L79" s="50"/>
      <c r="M79" s="50"/>
      <c r="N79" s="50"/>
      <c r="O79" s="24"/>
      <c r="P79" s="24"/>
      <c r="Q79" s="24"/>
      <c r="R79" s="25"/>
      <c r="S79" s="25"/>
      <c r="T79" s="25"/>
      <c r="U79" s="15"/>
      <c r="V79" s="15"/>
      <c r="W79" s="15"/>
      <c r="X79" s="15"/>
      <c r="Y79" s="16"/>
      <c r="Z79" s="16"/>
      <c r="AA79" s="16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4" t="s">
        <v>82</v>
      </c>
      <c r="BH79" s="63"/>
      <c r="BI79" s="64"/>
      <c r="BJ79" s="63"/>
      <c r="BK79" s="73"/>
      <c r="BL79" s="73"/>
    </row>
    <row r="80" spans="1:64" s="18" customFormat="1" ht="45.75" customHeight="1" x14ac:dyDescent="0.25">
      <c r="A80" s="59" t="s">
        <v>31</v>
      </c>
      <c r="B80" s="59" t="s">
        <v>224</v>
      </c>
      <c r="C80" s="60" t="s">
        <v>197</v>
      </c>
      <c r="D80" s="61" t="s">
        <v>43</v>
      </c>
      <c r="E80" s="61" t="s">
        <v>231</v>
      </c>
      <c r="F80" s="61" t="s">
        <v>226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4" t="s">
        <v>44</v>
      </c>
      <c r="BH80" s="63"/>
      <c r="BI80" s="64"/>
      <c r="BJ80" s="63"/>
      <c r="BK80" s="73"/>
      <c r="BL80" s="73"/>
    </row>
    <row r="81" spans="1:64" s="18" customFormat="1" ht="51" customHeight="1" x14ac:dyDescent="0.25">
      <c r="A81" s="59" t="s">
        <v>31</v>
      </c>
      <c r="B81" s="59" t="s">
        <v>224</v>
      </c>
      <c r="C81" s="60"/>
      <c r="D81" s="61" t="s">
        <v>45</v>
      </c>
      <c r="E81" s="61" t="s">
        <v>231</v>
      </c>
      <c r="F81" s="61" t="s">
        <v>227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4"/>
      <c r="BH81" s="63"/>
      <c r="BI81" s="64"/>
      <c r="BJ81" s="63"/>
      <c r="BK81" s="73"/>
      <c r="BL81" s="73"/>
    </row>
    <row r="82" spans="1:64" s="17" customFormat="1" ht="45.75" customHeight="1" x14ac:dyDescent="0.25">
      <c r="A82" s="59" t="s">
        <v>31</v>
      </c>
      <c r="B82" s="59" t="s">
        <v>19</v>
      </c>
      <c r="C82" s="60"/>
      <c r="D82" s="61" t="s">
        <v>42</v>
      </c>
      <c r="E82" s="61" t="s">
        <v>231</v>
      </c>
      <c r="F82" s="61" t="s">
        <v>228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26"/>
      <c r="U82" s="37"/>
      <c r="V82" s="37"/>
      <c r="W82" s="37"/>
      <c r="X82" s="26"/>
      <c r="Y82" s="37"/>
      <c r="Z82" s="37"/>
      <c r="AA82" s="37"/>
      <c r="AB82" s="26"/>
      <c r="AC82" s="37"/>
      <c r="AD82" s="37"/>
      <c r="AE82" s="37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4"/>
      <c r="BH82" s="63"/>
      <c r="BI82" s="64"/>
      <c r="BJ82" s="63"/>
      <c r="BK82" s="73"/>
      <c r="BL82" s="73"/>
    </row>
    <row r="83" spans="1:64" s="17" customFormat="1" ht="45.75" customHeight="1" x14ac:dyDescent="0.25">
      <c r="A83" s="59" t="s">
        <v>31</v>
      </c>
      <c r="B83" s="59" t="s">
        <v>224</v>
      </c>
      <c r="C83" s="60"/>
      <c r="D83" s="61" t="s">
        <v>40</v>
      </c>
      <c r="E83" s="61" t="s">
        <v>231</v>
      </c>
      <c r="F83" s="61" t="s">
        <v>228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37"/>
      <c r="Y83" s="37"/>
      <c r="Z83" s="37"/>
      <c r="AA83" s="37"/>
      <c r="AB83" s="26"/>
      <c r="AC83" s="37"/>
      <c r="AD83" s="37"/>
      <c r="AE83" s="37"/>
      <c r="AF83" s="26"/>
      <c r="AG83" s="37"/>
      <c r="AH83" s="37"/>
      <c r="AI83" s="37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4" t="s">
        <v>41</v>
      </c>
      <c r="BH83" s="63"/>
      <c r="BI83" s="64"/>
      <c r="BJ83" s="63"/>
      <c r="BK83" s="73"/>
      <c r="BL83" s="73"/>
    </row>
    <row r="84" spans="1:64" s="17" customFormat="1" ht="47.25" customHeight="1" x14ac:dyDescent="0.25">
      <c r="A84" s="59" t="s">
        <v>31</v>
      </c>
      <c r="B84" s="59" t="s">
        <v>224</v>
      </c>
      <c r="C84" s="60"/>
      <c r="D84" s="61" t="s">
        <v>36</v>
      </c>
      <c r="E84" s="61" t="s">
        <v>231</v>
      </c>
      <c r="F84" s="61" t="s">
        <v>228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4" t="s">
        <v>37</v>
      </c>
      <c r="BH84" s="63"/>
      <c r="BI84" s="64"/>
      <c r="BJ84" s="63"/>
      <c r="BK84" s="73"/>
      <c r="BL84" s="73"/>
    </row>
    <row r="85" spans="1:64" s="18" customFormat="1" ht="40.5" customHeight="1" x14ac:dyDescent="0.25">
      <c r="A85" s="59" t="s">
        <v>31</v>
      </c>
      <c r="B85" s="59" t="s">
        <v>19</v>
      </c>
      <c r="C85" s="60"/>
      <c r="D85" s="61" t="s">
        <v>38</v>
      </c>
      <c r="E85" s="61" t="s">
        <v>231</v>
      </c>
      <c r="F85" s="61" t="s">
        <v>227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4" t="s">
        <v>39</v>
      </c>
      <c r="BH85" s="63"/>
      <c r="BI85" s="64"/>
      <c r="BJ85" s="63"/>
      <c r="BK85" s="73"/>
      <c r="BL85" s="73"/>
    </row>
    <row r="86" spans="1:64" s="18" customFormat="1" ht="43.5" customHeight="1" x14ac:dyDescent="0.25">
      <c r="A86" s="59" t="s">
        <v>31</v>
      </c>
      <c r="B86" s="59" t="s">
        <v>224</v>
      </c>
      <c r="C86" s="60"/>
      <c r="D86" s="61" t="s">
        <v>33</v>
      </c>
      <c r="E86" s="61" t="s">
        <v>230</v>
      </c>
      <c r="F86" s="61" t="s">
        <v>227</v>
      </c>
      <c r="G86" s="12"/>
      <c r="H86" s="12"/>
      <c r="I86" s="12"/>
      <c r="J86" s="12"/>
      <c r="K86" s="13"/>
      <c r="L86" s="13"/>
      <c r="M86" s="13"/>
      <c r="N86" s="13"/>
      <c r="O86" s="13"/>
      <c r="P86" s="13"/>
      <c r="Q86" s="27"/>
      <c r="R86" s="27"/>
      <c r="S86" s="27"/>
      <c r="T86" s="27"/>
      <c r="U86" s="14"/>
      <c r="V86" s="14"/>
      <c r="W86" s="14"/>
      <c r="X86" s="14"/>
      <c r="Y86" s="15"/>
      <c r="Z86" s="15"/>
      <c r="AA86" s="15"/>
      <c r="AB86" s="15"/>
      <c r="AC86" s="15"/>
      <c r="AD86" s="16"/>
      <c r="AE86" s="16"/>
      <c r="AF86" s="16"/>
      <c r="AG86" s="16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4"/>
      <c r="BH86" s="63"/>
      <c r="BI86" s="64"/>
      <c r="BJ86" s="63"/>
      <c r="BK86" s="73"/>
      <c r="BL86" s="73"/>
    </row>
    <row r="87" spans="1:64" s="18" customFormat="1" ht="50.25" customHeight="1" x14ac:dyDescent="0.25">
      <c r="A87" s="59" t="s">
        <v>31</v>
      </c>
      <c r="B87" s="59" t="s">
        <v>224</v>
      </c>
      <c r="C87" s="60"/>
      <c r="D87" s="61" t="s">
        <v>47</v>
      </c>
      <c r="E87" s="61" t="s">
        <v>230</v>
      </c>
      <c r="F87" s="61" t="s">
        <v>227</v>
      </c>
      <c r="G87" s="12"/>
      <c r="H87" s="12"/>
      <c r="I87" s="12"/>
      <c r="J87" s="12"/>
      <c r="K87" s="13"/>
      <c r="L87" s="13"/>
      <c r="M87" s="13"/>
      <c r="N87" s="13"/>
      <c r="O87" s="27"/>
      <c r="P87" s="27"/>
      <c r="Q87" s="27"/>
      <c r="R87" s="27"/>
      <c r="S87" s="14"/>
      <c r="T87" s="14"/>
      <c r="U87" s="14"/>
      <c r="V87" s="14"/>
      <c r="W87" s="15"/>
      <c r="X87" s="15"/>
      <c r="Y87" s="15"/>
      <c r="Z87" s="15"/>
      <c r="AA87" s="15"/>
      <c r="AB87" s="16"/>
      <c r="AC87" s="16"/>
      <c r="AD87" s="16"/>
      <c r="AE87" s="16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36"/>
      <c r="AZ87" s="12"/>
      <c r="BA87" s="12"/>
      <c r="BB87" s="12"/>
      <c r="BC87" s="12"/>
      <c r="BD87" s="12"/>
      <c r="BE87" s="12"/>
      <c r="BF87" s="12"/>
      <c r="BG87" s="4"/>
      <c r="BH87" s="63"/>
      <c r="BI87" s="64"/>
      <c r="BJ87" s="63"/>
      <c r="BK87" s="73"/>
      <c r="BL87" s="73"/>
    </row>
    <row r="88" spans="1:64" s="18" customFormat="1" ht="75.75" customHeight="1" x14ac:dyDescent="0.25">
      <c r="A88" s="59" t="s">
        <v>31</v>
      </c>
      <c r="B88" s="59" t="s">
        <v>224</v>
      </c>
      <c r="C88" s="60"/>
      <c r="D88" s="61" t="s">
        <v>46</v>
      </c>
      <c r="E88" s="61" t="s">
        <v>231</v>
      </c>
      <c r="F88" s="61" t="s">
        <v>228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37"/>
      <c r="R88" s="37"/>
      <c r="S88" s="37"/>
      <c r="T88" s="26"/>
      <c r="U88" s="37"/>
      <c r="V88" s="37"/>
      <c r="W88" s="37"/>
      <c r="X88" s="26"/>
      <c r="Y88" s="37"/>
      <c r="Z88" s="37"/>
      <c r="AA88" s="37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4"/>
      <c r="BH88" s="63"/>
      <c r="BI88" s="64"/>
      <c r="BJ88" s="63"/>
      <c r="BK88" s="73"/>
      <c r="BL88" s="73"/>
    </row>
    <row r="89" spans="1:64" ht="40.5" customHeight="1" x14ac:dyDescent="0.25">
      <c r="A89" s="59" t="s">
        <v>31</v>
      </c>
      <c r="B89" s="59" t="s">
        <v>19</v>
      </c>
      <c r="C89" s="60"/>
      <c r="D89" s="61" t="s">
        <v>34</v>
      </c>
      <c r="E89" s="61" t="s">
        <v>231</v>
      </c>
      <c r="F89" s="61" t="s">
        <v>227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26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50" t="s">
        <v>35</v>
      </c>
      <c r="BH89" s="63"/>
      <c r="BI89" s="64"/>
      <c r="BJ89" s="63"/>
    </row>
    <row r="90" spans="1:64" ht="45" x14ac:dyDescent="0.25">
      <c r="A90" s="59" t="s">
        <v>31</v>
      </c>
      <c r="B90" s="59" t="s">
        <v>20</v>
      </c>
      <c r="C90" s="60"/>
      <c r="D90" s="61" t="s">
        <v>124</v>
      </c>
      <c r="E90" s="61" t="s">
        <v>231</v>
      </c>
      <c r="F90" s="61" t="s">
        <v>228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50"/>
      <c r="AQ90" s="50"/>
      <c r="AR90" s="50"/>
      <c r="AS90" s="50"/>
      <c r="AT90" s="27"/>
      <c r="AU90" s="27"/>
      <c r="AV90" s="27"/>
      <c r="AW90" s="27"/>
      <c r="AX90" s="28"/>
      <c r="AY90" s="78"/>
      <c r="AZ90" s="28"/>
      <c r="BA90" s="28"/>
      <c r="BB90" s="29"/>
      <c r="BC90" s="29"/>
      <c r="BD90" s="30"/>
      <c r="BE90" s="30"/>
      <c r="BF90" s="12"/>
      <c r="BG90" s="50" t="s">
        <v>125</v>
      </c>
      <c r="BH90" s="63"/>
      <c r="BI90" s="64"/>
      <c r="BJ90" s="63"/>
    </row>
    <row r="91" spans="1:64" ht="90" x14ac:dyDescent="0.25">
      <c r="A91" s="59" t="s">
        <v>31</v>
      </c>
      <c r="B91" s="59" t="s">
        <v>20</v>
      </c>
      <c r="C91" s="60"/>
      <c r="D91" s="61" t="s">
        <v>120</v>
      </c>
      <c r="E91" s="61" t="s">
        <v>231</v>
      </c>
      <c r="F91" s="61" t="s">
        <v>228</v>
      </c>
      <c r="G91" s="50"/>
      <c r="H91" s="50"/>
      <c r="I91" s="50"/>
      <c r="J91" s="50"/>
      <c r="K91" s="50"/>
      <c r="L91" s="50"/>
      <c r="M91" s="27"/>
      <c r="N91" s="27"/>
      <c r="O91" s="28"/>
      <c r="P91" s="28"/>
      <c r="Q91" s="28"/>
      <c r="R91" s="78"/>
      <c r="S91" s="29"/>
      <c r="T91" s="29"/>
      <c r="U91" s="30"/>
      <c r="V91" s="3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50" t="s">
        <v>121</v>
      </c>
      <c r="BH91" s="63"/>
      <c r="BI91" s="64"/>
      <c r="BJ91" s="63"/>
    </row>
    <row r="92" spans="1:64" ht="15.75" x14ac:dyDescent="0.25">
      <c r="A92" s="59" t="s">
        <v>31</v>
      </c>
      <c r="B92" s="59" t="s">
        <v>20</v>
      </c>
      <c r="C92" s="60"/>
      <c r="D92" s="61" t="s">
        <v>208</v>
      </c>
      <c r="E92" s="61" t="s">
        <v>231</v>
      </c>
      <c r="F92" s="61" t="s">
        <v>228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26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50"/>
      <c r="AQ92" s="50"/>
      <c r="AR92" s="50"/>
      <c r="AS92" s="50"/>
      <c r="AT92" s="27"/>
      <c r="AU92" s="27"/>
      <c r="AV92" s="28"/>
      <c r="AW92" s="28"/>
      <c r="AX92" s="28"/>
      <c r="AY92" s="28"/>
      <c r="AZ92" s="29"/>
      <c r="BA92" s="29"/>
      <c r="BB92" s="30"/>
      <c r="BC92" s="30"/>
      <c r="BD92" s="12"/>
      <c r="BE92" s="12"/>
      <c r="BF92" s="12"/>
      <c r="BG92" s="50"/>
      <c r="BH92" s="63"/>
      <c r="BI92" s="64"/>
      <c r="BJ92" s="63"/>
    </row>
    <row r="93" spans="1:64" ht="15.75" x14ac:dyDescent="0.25">
      <c r="A93" s="59" t="s">
        <v>31</v>
      </c>
      <c r="B93" s="59" t="s">
        <v>20</v>
      </c>
      <c r="C93" s="60"/>
      <c r="D93" s="61" t="s">
        <v>209</v>
      </c>
      <c r="E93" s="61" t="s">
        <v>231</v>
      </c>
      <c r="F93" s="61" t="s">
        <v>228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26"/>
      <c r="AI93" s="12"/>
      <c r="AJ93" s="12"/>
      <c r="AK93" s="12"/>
      <c r="AL93" s="12"/>
      <c r="AM93" s="12"/>
      <c r="AN93" s="12"/>
      <c r="AO93" s="12"/>
      <c r="AP93" s="50"/>
      <c r="AQ93" s="50"/>
      <c r="AR93" s="50"/>
      <c r="AS93" s="50"/>
      <c r="AT93" s="27"/>
      <c r="AU93" s="27"/>
      <c r="AV93" s="27"/>
      <c r="AW93" s="27"/>
      <c r="AX93" s="28"/>
      <c r="AY93" s="28"/>
      <c r="AZ93" s="28"/>
      <c r="BA93" s="28"/>
      <c r="BB93" s="29"/>
      <c r="BC93" s="29"/>
      <c r="BD93" s="30"/>
      <c r="BE93" s="30"/>
      <c r="BF93" s="12"/>
      <c r="BG93" s="50"/>
      <c r="BH93" s="63"/>
      <c r="BI93" s="64"/>
      <c r="BJ93" s="63"/>
    </row>
    <row r="94" spans="1:64" ht="56.25" customHeight="1" x14ac:dyDescent="0.25">
      <c r="A94" s="59" t="s">
        <v>31</v>
      </c>
      <c r="B94" s="59" t="s">
        <v>20</v>
      </c>
      <c r="C94" s="60"/>
      <c r="D94" s="61" t="s">
        <v>207</v>
      </c>
      <c r="E94" s="61" t="s">
        <v>231</v>
      </c>
      <c r="F94" s="61" t="s">
        <v>226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26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50"/>
      <c r="AQ94" s="50"/>
      <c r="AR94" s="50"/>
      <c r="AS94" s="50"/>
      <c r="AT94" s="27"/>
      <c r="AU94" s="27"/>
      <c r="AV94" s="27"/>
      <c r="AW94" s="27"/>
      <c r="AX94" s="28"/>
      <c r="AY94" s="28"/>
      <c r="AZ94" s="28"/>
      <c r="BA94" s="28"/>
      <c r="BB94" s="29"/>
      <c r="BC94" s="29"/>
      <c r="BD94" s="30"/>
      <c r="BE94" s="30"/>
      <c r="BF94" s="12"/>
      <c r="BG94" s="50"/>
      <c r="BH94" s="63"/>
      <c r="BI94" s="64"/>
      <c r="BJ94" s="63"/>
    </row>
    <row r="95" spans="1:64" ht="53.25" customHeight="1" x14ac:dyDescent="0.25">
      <c r="A95" s="59" t="s">
        <v>31</v>
      </c>
      <c r="B95" s="59" t="s">
        <v>20</v>
      </c>
      <c r="C95" s="60"/>
      <c r="D95" s="61" t="s">
        <v>206</v>
      </c>
      <c r="E95" s="61" t="s">
        <v>231</v>
      </c>
      <c r="F95" s="61" t="s">
        <v>226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50"/>
      <c r="AC95" s="50"/>
      <c r="AD95" s="27"/>
      <c r="AE95" s="27"/>
      <c r="AF95" s="28"/>
      <c r="AG95" s="28"/>
      <c r="AH95" s="28"/>
      <c r="AI95" s="28"/>
      <c r="AJ95" s="29"/>
      <c r="AK95" s="29"/>
      <c r="AL95" s="30"/>
      <c r="AM95" s="30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26"/>
      <c r="BA95" s="12"/>
      <c r="BB95" s="12"/>
      <c r="BC95" s="12"/>
      <c r="BD95" s="12"/>
      <c r="BE95" s="12"/>
      <c r="BF95" s="12"/>
      <c r="BG95" s="50"/>
      <c r="BH95" s="63"/>
      <c r="BI95" s="64"/>
      <c r="BJ95" s="63"/>
    </row>
    <row r="96" spans="1:64" ht="59.25" customHeight="1" x14ac:dyDescent="0.25">
      <c r="A96" s="59" t="s">
        <v>31</v>
      </c>
      <c r="B96" s="59" t="s">
        <v>20</v>
      </c>
      <c r="C96" s="60"/>
      <c r="D96" s="61" t="s">
        <v>122</v>
      </c>
      <c r="E96" s="61" t="s">
        <v>230</v>
      </c>
      <c r="F96" s="61" t="s">
        <v>228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50"/>
      <c r="U96" s="50"/>
      <c r="V96" s="79"/>
      <c r="W96" s="27"/>
      <c r="X96" s="28"/>
      <c r="Y96" s="28"/>
      <c r="Z96" s="28"/>
      <c r="AA96" s="28"/>
      <c r="AB96" s="29"/>
      <c r="AC96" s="29"/>
      <c r="AD96" s="30"/>
      <c r="AE96" s="30"/>
      <c r="AF96" s="12"/>
      <c r="AG96" s="12"/>
      <c r="AH96" s="12"/>
      <c r="AI96" s="12"/>
      <c r="AJ96" s="12"/>
      <c r="AK96" s="12"/>
      <c r="AL96" s="12"/>
      <c r="AM96" s="36"/>
      <c r="AN96" s="36"/>
      <c r="AO96" s="36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26"/>
      <c r="BD96" s="12"/>
      <c r="BE96" s="12"/>
      <c r="BF96" s="12"/>
      <c r="BG96" s="50" t="s">
        <v>123</v>
      </c>
      <c r="BH96" s="63"/>
      <c r="BI96" s="64"/>
      <c r="BJ96" s="63"/>
    </row>
    <row r="97" spans="1:62" ht="30" x14ac:dyDescent="0.25">
      <c r="A97" s="59" t="s">
        <v>31</v>
      </c>
      <c r="B97" s="59" t="s">
        <v>21</v>
      </c>
      <c r="C97" s="60" t="s">
        <v>202</v>
      </c>
      <c r="D97" s="61" t="s">
        <v>132</v>
      </c>
      <c r="E97" s="61" t="s">
        <v>230</v>
      </c>
      <c r="F97" s="61" t="s">
        <v>228</v>
      </c>
      <c r="G97" s="14"/>
      <c r="H97" s="14"/>
      <c r="I97" s="14"/>
      <c r="J97" s="14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6"/>
      <c r="AX97" s="12"/>
      <c r="AY97" s="12"/>
      <c r="AZ97" s="12"/>
      <c r="BA97" s="12"/>
      <c r="BB97" s="12"/>
      <c r="BC97" s="12"/>
      <c r="BD97" s="12"/>
      <c r="BE97" s="12"/>
      <c r="BF97" s="12"/>
      <c r="BG97" s="50" t="s">
        <v>133</v>
      </c>
      <c r="BH97" s="63"/>
      <c r="BI97" s="64"/>
      <c r="BJ97" s="63"/>
    </row>
    <row r="98" spans="1:62" ht="31.5" x14ac:dyDescent="0.25">
      <c r="A98" s="59" t="s">
        <v>31</v>
      </c>
      <c r="B98" s="59" t="s">
        <v>21</v>
      </c>
      <c r="C98" s="60" t="s">
        <v>198</v>
      </c>
      <c r="D98" s="61" t="s">
        <v>140</v>
      </c>
      <c r="E98" s="61" t="s">
        <v>230</v>
      </c>
      <c r="F98" s="61" t="s">
        <v>228</v>
      </c>
      <c r="G98" s="50"/>
      <c r="H98" s="50"/>
      <c r="I98" s="50"/>
      <c r="J98" s="31"/>
      <c r="K98" s="31"/>
      <c r="L98" s="32"/>
      <c r="M98" s="32"/>
      <c r="N98" s="32"/>
      <c r="O98" s="20"/>
      <c r="P98" s="29"/>
      <c r="Q98" s="29"/>
      <c r="R98" s="29"/>
      <c r="S98" s="16"/>
      <c r="T98" s="16"/>
      <c r="U98" s="16"/>
      <c r="V98" s="12"/>
      <c r="W98" s="12"/>
      <c r="X98" s="12"/>
      <c r="Y98" s="12"/>
      <c r="Z98" s="12"/>
      <c r="AA98" s="12"/>
      <c r="AB98" s="12"/>
      <c r="AC98" s="26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50"/>
      <c r="BH98" s="63"/>
      <c r="BI98" s="64"/>
      <c r="BJ98" s="63"/>
    </row>
    <row r="99" spans="1:62" ht="75" x14ac:dyDescent="0.25">
      <c r="A99" s="59" t="s">
        <v>31</v>
      </c>
      <c r="B99" s="59" t="s">
        <v>21</v>
      </c>
      <c r="C99" s="60"/>
      <c r="D99" s="61" t="s">
        <v>128</v>
      </c>
      <c r="E99" s="61" t="s">
        <v>231</v>
      </c>
      <c r="F99" s="61" t="s">
        <v>228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26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50" t="s">
        <v>129</v>
      </c>
      <c r="BH99" s="63"/>
      <c r="BI99" s="64"/>
      <c r="BJ99" s="63"/>
    </row>
    <row r="100" spans="1:62" ht="60" x14ac:dyDescent="0.25">
      <c r="A100" s="59" t="s">
        <v>31</v>
      </c>
      <c r="B100" s="59" t="s">
        <v>21</v>
      </c>
      <c r="C100" s="60"/>
      <c r="D100" s="61" t="s">
        <v>126</v>
      </c>
      <c r="E100" s="61" t="s">
        <v>231</v>
      </c>
      <c r="F100" s="61" t="s">
        <v>228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50" t="s">
        <v>127</v>
      </c>
      <c r="BH100" s="63"/>
      <c r="BI100" s="64"/>
      <c r="BJ100" s="63"/>
    </row>
    <row r="101" spans="1:62" ht="45" x14ac:dyDescent="0.25">
      <c r="A101" s="59" t="s">
        <v>31</v>
      </c>
      <c r="B101" s="59" t="s">
        <v>21</v>
      </c>
      <c r="C101" s="60"/>
      <c r="D101" s="61" t="s">
        <v>130</v>
      </c>
      <c r="E101" s="61" t="s">
        <v>231</v>
      </c>
      <c r="F101" s="61" t="s">
        <v>228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26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50" t="s">
        <v>131</v>
      </c>
      <c r="BH101" s="63"/>
      <c r="BI101" s="64"/>
      <c r="BJ101" s="63"/>
    </row>
    <row r="102" spans="1:62" ht="42" customHeight="1" x14ac:dyDescent="0.25">
      <c r="A102" s="59" t="s">
        <v>31</v>
      </c>
      <c r="B102" s="59" t="s">
        <v>21</v>
      </c>
      <c r="C102" s="60"/>
      <c r="D102" s="61" t="s">
        <v>138</v>
      </c>
      <c r="E102" s="61" t="s">
        <v>231</v>
      </c>
      <c r="F102" s="61" t="s">
        <v>227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6"/>
      <c r="AX102" s="12"/>
      <c r="AY102" s="12"/>
      <c r="AZ102" s="12"/>
      <c r="BA102" s="12"/>
      <c r="BB102" s="12"/>
      <c r="BC102" s="12"/>
      <c r="BD102" s="12"/>
      <c r="BE102" s="12"/>
      <c r="BF102" s="12"/>
      <c r="BG102" s="50" t="s">
        <v>139</v>
      </c>
      <c r="BH102" s="63"/>
      <c r="BI102" s="64"/>
      <c r="BJ102" s="63"/>
    </row>
    <row r="103" spans="1:62" ht="55.5" customHeight="1" x14ac:dyDescent="0.25">
      <c r="A103" s="59" t="s">
        <v>31</v>
      </c>
      <c r="B103" s="59" t="s">
        <v>21</v>
      </c>
      <c r="C103" s="60"/>
      <c r="D103" s="61" t="s">
        <v>134</v>
      </c>
      <c r="E103" s="61" t="s">
        <v>231</v>
      </c>
      <c r="F103" s="61" t="s">
        <v>227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26"/>
      <c r="AK103" s="12"/>
      <c r="AL103" s="12"/>
      <c r="AM103" s="12"/>
      <c r="AN103" s="12"/>
      <c r="AO103" s="12"/>
      <c r="AP103" s="12"/>
      <c r="AQ103" s="12"/>
      <c r="AR103" s="12"/>
      <c r="AS103" s="26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50" t="s">
        <v>135</v>
      </c>
      <c r="BH103" s="63"/>
      <c r="BI103" s="64"/>
      <c r="BJ103" s="63"/>
    </row>
    <row r="104" spans="1:62" ht="73.5" customHeight="1" x14ac:dyDescent="0.25">
      <c r="A104" s="59" t="s">
        <v>31</v>
      </c>
      <c r="B104" s="59" t="s">
        <v>21</v>
      </c>
      <c r="C104" s="60"/>
      <c r="D104" s="61" t="s">
        <v>136</v>
      </c>
      <c r="E104" s="61" t="s">
        <v>231</v>
      </c>
      <c r="F104" s="61" t="s">
        <v>227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26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50" t="s">
        <v>137</v>
      </c>
      <c r="BH104" s="63"/>
      <c r="BI104" s="64"/>
      <c r="BJ104" s="63"/>
    </row>
    <row r="105" spans="1:62" ht="45" x14ac:dyDescent="0.25">
      <c r="A105" s="59" t="s">
        <v>31</v>
      </c>
      <c r="B105" s="59" t="s">
        <v>17</v>
      </c>
      <c r="C105" s="60" t="s">
        <v>200</v>
      </c>
      <c r="D105" s="61" t="s">
        <v>51</v>
      </c>
      <c r="E105" s="61" t="s">
        <v>230</v>
      </c>
      <c r="F105" s="61" t="s">
        <v>228</v>
      </c>
      <c r="G105" s="12"/>
      <c r="H105" s="50"/>
      <c r="I105" s="50"/>
      <c r="J105" s="35"/>
      <c r="K105" s="19"/>
      <c r="L105" s="19"/>
      <c r="M105" s="19"/>
      <c r="N105" s="20"/>
      <c r="O105" s="20"/>
      <c r="P105" s="20"/>
      <c r="Q105" s="20"/>
      <c r="R105" s="15"/>
      <c r="S105" s="15"/>
      <c r="T105" s="15"/>
      <c r="U105" s="21"/>
      <c r="V105" s="21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50"/>
      <c r="BH105" s="63" t="s">
        <v>52</v>
      </c>
      <c r="BI105" s="64"/>
      <c r="BJ105" s="63"/>
    </row>
    <row r="106" spans="1:62" ht="30.75" customHeight="1" x14ac:dyDescent="0.25">
      <c r="A106" s="59" t="s">
        <v>31</v>
      </c>
      <c r="B106" s="59" t="s">
        <v>17</v>
      </c>
      <c r="C106" s="60" t="s">
        <v>205</v>
      </c>
      <c r="D106" s="61" t="s">
        <v>49</v>
      </c>
      <c r="E106" s="61" t="s">
        <v>230</v>
      </c>
      <c r="F106" s="61" t="s">
        <v>226</v>
      </c>
      <c r="G106" s="50"/>
      <c r="H106" s="50"/>
      <c r="I106" s="19"/>
      <c r="J106" s="19"/>
      <c r="K106" s="19"/>
      <c r="L106" s="20"/>
      <c r="M106" s="20"/>
      <c r="N106" s="20"/>
      <c r="O106" s="20"/>
      <c r="P106" s="15"/>
      <c r="Q106" s="15"/>
      <c r="R106" s="15"/>
      <c r="S106" s="21"/>
      <c r="T106" s="2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26"/>
      <c r="BD106" s="12"/>
      <c r="BE106" s="12"/>
      <c r="BF106" s="12"/>
      <c r="BG106" s="50"/>
      <c r="BH106" s="63"/>
      <c r="BI106" s="64" t="s">
        <v>50</v>
      </c>
      <c r="BJ106" s="63"/>
    </row>
    <row r="107" spans="1:62" ht="48" customHeight="1" x14ac:dyDescent="0.25">
      <c r="A107" s="59" t="s">
        <v>31</v>
      </c>
      <c r="B107" s="59" t="s">
        <v>17</v>
      </c>
      <c r="C107" s="60" t="s">
        <v>201</v>
      </c>
      <c r="D107" s="61" t="s">
        <v>53</v>
      </c>
      <c r="E107" s="61" t="s">
        <v>230</v>
      </c>
      <c r="F107" s="61" t="s">
        <v>226</v>
      </c>
      <c r="G107" s="12"/>
      <c r="H107" s="12"/>
      <c r="I107" s="50"/>
      <c r="J107" s="50"/>
      <c r="K107" s="50"/>
      <c r="L107" s="50"/>
      <c r="M107" s="50"/>
      <c r="N107" s="19"/>
      <c r="O107" s="19"/>
      <c r="P107" s="19"/>
      <c r="Q107" s="20"/>
      <c r="R107" s="20"/>
      <c r="S107" s="20"/>
      <c r="T107" s="20"/>
      <c r="U107" s="15"/>
      <c r="V107" s="15"/>
      <c r="W107" s="15"/>
      <c r="X107" s="21"/>
      <c r="Y107" s="21"/>
      <c r="Z107" s="12"/>
      <c r="AA107" s="12"/>
      <c r="AB107" s="12"/>
      <c r="AC107" s="12"/>
      <c r="AD107" s="12"/>
      <c r="AE107" s="12"/>
      <c r="AF107" s="12"/>
      <c r="AG107" s="26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50"/>
      <c r="BH107" s="63"/>
      <c r="BI107" s="64" t="s">
        <v>54</v>
      </c>
      <c r="BJ107" s="63"/>
    </row>
    <row r="108" spans="1:62" ht="90" x14ac:dyDescent="0.25">
      <c r="A108" s="59" t="s">
        <v>31</v>
      </c>
      <c r="B108" s="59" t="s">
        <v>17</v>
      </c>
      <c r="C108" s="60"/>
      <c r="D108" s="61" t="s">
        <v>61</v>
      </c>
      <c r="E108" s="61" t="s">
        <v>231</v>
      </c>
      <c r="F108" s="61" t="s">
        <v>228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26"/>
      <c r="BD108" s="12"/>
      <c r="BE108" s="12"/>
      <c r="BF108" s="12"/>
      <c r="BG108" s="50"/>
      <c r="BH108" s="63"/>
      <c r="BI108" s="64"/>
      <c r="BJ108" s="63"/>
    </row>
    <row r="109" spans="1:62" ht="15.75" x14ac:dyDescent="0.25">
      <c r="A109" s="59" t="s">
        <v>31</v>
      </c>
      <c r="B109" s="59" t="s">
        <v>17</v>
      </c>
      <c r="C109" s="60"/>
      <c r="D109" s="61" t="s">
        <v>62</v>
      </c>
      <c r="E109" s="61" t="s">
        <v>230</v>
      </c>
      <c r="F109" s="61" t="s">
        <v>228</v>
      </c>
      <c r="G109" s="12"/>
      <c r="H109" s="12"/>
      <c r="I109" s="12"/>
      <c r="J109" s="12"/>
      <c r="K109" s="12"/>
      <c r="L109" s="12"/>
      <c r="M109" s="12"/>
      <c r="N109" s="12"/>
      <c r="O109" s="50"/>
      <c r="P109" s="50"/>
      <c r="Q109" s="50"/>
      <c r="R109" s="50"/>
      <c r="S109" s="50"/>
      <c r="T109" s="19"/>
      <c r="U109" s="19"/>
      <c r="V109" s="19"/>
      <c r="W109" s="20"/>
      <c r="X109" s="20"/>
      <c r="Y109" s="20"/>
      <c r="Z109" s="80"/>
      <c r="AA109" s="15"/>
      <c r="AB109" s="15"/>
      <c r="AC109" s="15"/>
      <c r="AD109" s="21"/>
      <c r="AE109" s="21"/>
      <c r="AF109" s="5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50"/>
      <c r="BH109" s="63"/>
      <c r="BI109" s="64"/>
      <c r="BJ109" s="63"/>
    </row>
    <row r="110" spans="1:62" ht="29.25" customHeight="1" x14ac:dyDescent="0.25">
      <c r="A110" s="59" t="s">
        <v>31</v>
      </c>
      <c r="B110" s="59" t="s">
        <v>17</v>
      </c>
      <c r="C110" s="60"/>
      <c r="D110" s="61" t="s">
        <v>55</v>
      </c>
      <c r="E110" s="61" t="s">
        <v>231</v>
      </c>
      <c r="F110" s="61" t="s">
        <v>227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50"/>
      <c r="X110" s="50"/>
      <c r="Y110" s="50"/>
      <c r="Z110" s="50"/>
      <c r="AA110" s="50"/>
      <c r="AB110" s="19"/>
      <c r="AC110" s="19"/>
      <c r="AD110" s="19"/>
      <c r="AE110" s="22"/>
      <c r="AF110" s="22"/>
      <c r="AG110" s="22"/>
      <c r="AH110" s="22"/>
      <c r="AI110" s="77"/>
      <c r="AJ110" s="22"/>
      <c r="AK110" s="22"/>
      <c r="AL110" s="22"/>
      <c r="AM110" s="22"/>
      <c r="AN110" s="12"/>
      <c r="AO110" s="12"/>
      <c r="AP110" s="23"/>
      <c r="AQ110" s="23"/>
      <c r="AR110" s="23"/>
      <c r="AS110" s="23"/>
      <c r="AT110" s="15"/>
      <c r="AU110" s="15"/>
      <c r="AV110" s="15"/>
      <c r="AW110" s="21"/>
      <c r="AX110" s="21"/>
      <c r="AY110" s="12"/>
      <c r="AZ110" s="12"/>
      <c r="BA110" s="12"/>
      <c r="BB110" s="12"/>
      <c r="BC110" s="12"/>
      <c r="BD110" s="12"/>
      <c r="BE110" s="12"/>
      <c r="BF110" s="12"/>
      <c r="BG110" s="50"/>
      <c r="BH110" s="63" t="s">
        <v>56</v>
      </c>
      <c r="BI110" s="64" t="s">
        <v>57</v>
      </c>
      <c r="BJ110" s="63"/>
    </row>
    <row r="111" spans="1:62" ht="36.75" customHeight="1" x14ac:dyDescent="0.25">
      <c r="A111" s="59" t="s">
        <v>31</v>
      </c>
      <c r="B111" s="59" t="s">
        <v>17</v>
      </c>
      <c r="C111" s="60"/>
      <c r="D111" s="61" t="s">
        <v>58</v>
      </c>
      <c r="E111" s="61" t="s">
        <v>231</v>
      </c>
      <c r="F111" s="61" t="s">
        <v>227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50"/>
      <c r="AA111" s="50"/>
      <c r="AB111" s="50"/>
      <c r="AC111" s="50"/>
      <c r="AD111" s="50"/>
      <c r="AE111" s="19"/>
      <c r="AF111" s="19"/>
      <c r="AG111" s="19"/>
      <c r="AH111" s="22"/>
      <c r="AI111" s="22"/>
      <c r="AJ111" s="22"/>
      <c r="AK111" s="22"/>
      <c r="AL111" s="22"/>
      <c r="AM111" s="22"/>
      <c r="AN111" s="22"/>
      <c r="AO111" s="22"/>
      <c r="AP111" s="22"/>
      <c r="AQ111" s="20"/>
      <c r="AR111" s="20"/>
      <c r="AS111" s="20"/>
      <c r="AT111" s="20"/>
      <c r="AU111" s="15"/>
      <c r="AV111" s="15"/>
      <c r="AW111" s="15"/>
      <c r="AX111" s="21"/>
      <c r="AY111" s="21"/>
      <c r="AZ111" s="12"/>
      <c r="BA111" s="12"/>
      <c r="BB111" s="12"/>
      <c r="BC111" s="12"/>
      <c r="BD111" s="12"/>
      <c r="BE111" s="12"/>
      <c r="BF111" s="12"/>
      <c r="BG111" s="50"/>
      <c r="BH111" s="63" t="s">
        <v>59</v>
      </c>
      <c r="BI111" s="64" t="s">
        <v>60</v>
      </c>
      <c r="BJ111" s="63"/>
    </row>
    <row r="112" spans="1:62" ht="60" x14ac:dyDescent="0.25">
      <c r="A112" s="59" t="s">
        <v>31</v>
      </c>
      <c r="B112" s="59" t="s">
        <v>224</v>
      </c>
      <c r="C112" s="60"/>
      <c r="D112" s="61" t="s">
        <v>225</v>
      </c>
      <c r="E112" s="61" t="s">
        <v>231</v>
      </c>
      <c r="F112" s="61" t="s">
        <v>228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50"/>
      <c r="BH112" s="63"/>
      <c r="BI112" s="64"/>
      <c r="BJ112" s="63"/>
    </row>
    <row r="113" spans="1:64" ht="30" x14ac:dyDescent="0.25">
      <c r="A113" s="74" t="s">
        <v>28</v>
      </c>
      <c r="B113" s="74" t="s">
        <v>14</v>
      </c>
      <c r="C113" s="75"/>
      <c r="D113" s="61" t="s">
        <v>229</v>
      </c>
      <c r="E113" s="61" t="s">
        <v>231</v>
      </c>
      <c r="F113" s="61" t="s">
        <v>228</v>
      </c>
      <c r="G113" s="4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21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50"/>
      <c r="BH113" s="63"/>
      <c r="BI113" s="64"/>
      <c r="BJ113" s="63"/>
    </row>
    <row r="114" spans="1:64" s="46" customFormat="1" ht="15.75" x14ac:dyDescent="0.25">
      <c r="A114" s="74" t="s">
        <v>28</v>
      </c>
      <c r="B114" s="59"/>
      <c r="C114" s="75"/>
      <c r="D114" s="61" t="s">
        <v>233</v>
      </c>
      <c r="E114" s="61" t="s">
        <v>231</v>
      </c>
      <c r="F114" s="61" t="str">
        <f>+F113</f>
        <v>Services</v>
      </c>
      <c r="G114" s="4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21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50"/>
      <c r="BH114" s="63"/>
      <c r="BI114" s="64"/>
      <c r="BJ114" s="63"/>
      <c r="BK114" s="71"/>
      <c r="BL114" s="71"/>
    </row>
    <row r="115" spans="1:64" s="46" customFormat="1" ht="15.75" x14ac:dyDescent="0.25">
      <c r="A115" s="74" t="s">
        <v>31</v>
      </c>
      <c r="B115" s="74" t="s">
        <v>224</v>
      </c>
      <c r="C115" s="75" t="s">
        <v>212</v>
      </c>
      <c r="D115" s="61" t="s">
        <v>213</v>
      </c>
      <c r="E115" s="61" t="s">
        <v>230</v>
      </c>
      <c r="F115" s="61" t="s">
        <v>227</v>
      </c>
      <c r="G115" s="4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50"/>
      <c r="BH115" s="63"/>
      <c r="BI115" s="64"/>
      <c r="BJ115" s="63"/>
      <c r="BK115" s="71"/>
      <c r="BL115" s="71"/>
    </row>
    <row r="116" spans="1:64" s="46" customFormat="1" ht="30" x14ac:dyDescent="0.25">
      <c r="A116" s="74"/>
      <c r="B116" s="74"/>
      <c r="C116" s="75" t="s">
        <v>216</v>
      </c>
      <c r="D116" s="61" t="s">
        <v>215</v>
      </c>
      <c r="E116" s="61" t="s">
        <v>231</v>
      </c>
      <c r="F116" s="61" t="s">
        <v>228</v>
      </c>
      <c r="G116" s="4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50"/>
      <c r="BH116" s="63"/>
      <c r="BI116" s="64"/>
      <c r="BJ116" s="63"/>
      <c r="BK116" s="71"/>
      <c r="BL116" s="71"/>
    </row>
    <row r="117" spans="1:64" s="46" customFormat="1" ht="15.75" x14ac:dyDescent="0.25">
      <c r="A117" s="74"/>
      <c r="B117" s="74"/>
      <c r="C117" s="75" t="s">
        <v>204</v>
      </c>
      <c r="D117" s="61" t="s">
        <v>203</v>
      </c>
      <c r="E117" s="61" t="s">
        <v>231</v>
      </c>
      <c r="F117" s="61" t="s">
        <v>228</v>
      </c>
      <c r="G117" s="4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50"/>
      <c r="BH117" s="63"/>
      <c r="BI117" s="64"/>
      <c r="BJ117" s="63"/>
      <c r="BK117" s="71"/>
      <c r="BL117" s="71"/>
    </row>
    <row r="118" spans="1:64" s="46" customFormat="1" ht="60" x14ac:dyDescent="0.25">
      <c r="A118" s="74" t="s">
        <v>31</v>
      </c>
      <c r="B118" s="74"/>
      <c r="C118" s="75" t="s">
        <v>211</v>
      </c>
      <c r="D118" s="61" t="s">
        <v>210</v>
      </c>
      <c r="E118" s="61" t="s">
        <v>231</v>
      </c>
      <c r="F118" s="61" t="s">
        <v>228</v>
      </c>
      <c r="G118" s="4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50"/>
      <c r="BH118" s="63"/>
      <c r="BI118" s="64"/>
      <c r="BJ118" s="63"/>
      <c r="BK118" s="71"/>
      <c r="BL118" s="71"/>
    </row>
    <row r="119" spans="1:64" s="46" customFormat="1" ht="31.5" x14ac:dyDescent="0.25">
      <c r="A119" s="74" t="s">
        <v>31</v>
      </c>
      <c r="B119" s="74"/>
      <c r="C119" s="75" t="s">
        <v>217</v>
      </c>
      <c r="D119" s="61" t="s">
        <v>218</v>
      </c>
      <c r="E119" s="61" t="s">
        <v>231</v>
      </c>
      <c r="F119" s="61" t="s">
        <v>227</v>
      </c>
      <c r="G119" s="4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50"/>
      <c r="BH119" s="63"/>
      <c r="BI119" s="64"/>
      <c r="BJ119" s="63"/>
      <c r="BK119" s="71"/>
      <c r="BL119" s="71"/>
    </row>
    <row r="120" spans="1:64" s="46" customFormat="1" ht="15.75" x14ac:dyDescent="0.25">
      <c r="A120" s="74"/>
      <c r="B120" s="74"/>
      <c r="C120" s="75" t="s">
        <v>219</v>
      </c>
      <c r="D120" s="61" t="s">
        <v>220</v>
      </c>
      <c r="E120" s="61" t="s">
        <v>231</v>
      </c>
      <c r="F120" s="61" t="s">
        <v>228</v>
      </c>
      <c r="G120" s="4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50"/>
      <c r="BH120" s="63"/>
      <c r="BI120" s="64"/>
      <c r="BJ120" s="63"/>
      <c r="BK120" s="71"/>
      <c r="BL120" s="71"/>
    </row>
    <row r="121" spans="1:64" s="46" customFormat="1" ht="15.75" x14ac:dyDescent="0.25">
      <c r="A121" s="74" t="s">
        <v>31</v>
      </c>
      <c r="B121" s="74"/>
      <c r="C121" s="75" t="s">
        <v>222</v>
      </c>
      <c r="D121" s="61" t="s">
        <v>223</v>
      </c>
      <c r="E121" s="61" t="s">
        <v>231</v>
      </c>
      <c r="F121" s="61" t="s">
        <v>227</v>
      </c>
      <c r="G121" s="4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50"/>
      <c r="BH121" s="63"/>
      <c r="BI121" s="64"/>
      <c r="BJ121" s="63"/>
      <c r="BK121" s="71"/>
      <c r="BL121" s="71"/>
    </row>
    <row r="122" spans="1:64" s="46" customFormat="1" ht="15.75" x14ac:dyDescent="0.25">
      <c r="A122" s="74" t="s">
        <v>31</v>
      </c>
      <c r="B122" s="74" t="s">
        <v>18</v>
      </c>
      <c r="C122" s="75"/>
      <c r="D122" s="61" t="s">
        <v>236</v>
      </c>
      <c r="E122" s="61"/>
      <c r="F122" s="61"/>
      <c r="G122" s="4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50"/>
      <c r="BH122" s="63"/>
      <c r="BI122" s="64"/>
      <c r="BJ122" s="63"/>
      <c r="BK122" s="71"/>
      <c r="BL122" s="71"/>
    </row>
    <row r="123" spans="1:64" s="46" customFormat="1" ht="15.75" x14ac:dyDescent="0.25">
      <c r="A123" s="74" t="s">
        <v>238</v>
      </c>
      <c r="B123" s="74" t="s">
        <v>18</v>
      </c>
      <c r="C123" s="75"/>
      <c r="D123" s="61" t="s">
        <v>237</v>
      </c>
      <c r="E123" s="61"/>
      <c r="F123" s="61"/>
      <c r="G123" s="4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50"/>
      <c r="BH123" s="63"/>
      <c r="BI123" s="64"/>
      <c r="BJ123" s="63"/>
      <c r="BK123" s="71"/>
      <c r="BL123" s="71"/>
    </row>
    <row r="124" spans="1:64" s="46" customFormat="1" ht="15.75" x14ac:dyDescent="0.25">
      <c r="A124" s="74" t="s">
        <v>238</v>
      </c>
      <c r="B124" s="74" t="s">
        <v>18</v>
      </c>
      <c r="C124" s="75"/>
      <c r="D124" s="61" t="s">
        <v>239</v>
      </c>
      <c r="E124" s="61" t="s">
        <v>241</v>
      </c>
      <c r="F124" s="61"/>
      <c r="G124" s="4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50"/>
      <c r="BH124" s="63"/>
      <c r="BI124" s="64"/>
      <c r="BJ124" s="63"/>
      <c r="BK124" s="71"/>
      <c r="BL124" s="71"/>
    </row>
    <row r="125" spans="1:64" s="46" customFormat="1" ht="15.75" x14ac:dyDescent="0.25">
      <c r="A125" s="74" t="s">
        <v>238</v>
      </c>
      <c r="B125" s="74" t="s">
        <v>18</v>
      </c>
      <c r="C125" s="75"/>
      <c r="D125" s="61" t="s">
        <v>240</v>
      </c>
      <c r="E125" s="61" t="s">
        <v>241</v>
      </c>
      <c r="F125" s="61"/>
      <c r="G125" s="4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50"/>
      <c r="BH125" s="63"/>
      <c r="BI125" s="64"/>
      <c r="BJ125" s="63"/>
      <c r="BK125" s="71"/>
      <c r="BL125" s="71"/>
    </row>
  </sheetData>
  <autoFilter ref="A4:BJ125" xr:uid="{00000000-0009-0000-0000-000000000000}">
    <sortState xmlns:xlrd2="http://schemas.microsoft.com/office/spreadsheetml/2017/richdata2" ref="A5:BJ119">
      <sortCondition ref="A4:A119"/>
    </sortState>
  </autoFilter>
  <mergeCells count="20">
    <mergeCell ref="G1:BJ1"/>
    <mergeCell ref="BH3:BJ3"/>
    <mergeCell ref="AG2:AN2"/>
    <mergeCell ref="G2:J2"/>
    <mergeCell ref="K2:V2"/>
    <mergeCell ref="W2:AF2"/>
    <mergeCell ref="AO2:AT2"/>
    <mergeCell ref="AU2:BF2"/>
    <mergeCell ref="G3:J3"/>
    <mergeCell ref="K3:N3"/>
    <mergeCell ref="O3:S3"/>
    <mergeCell ref="T3:W3"/>
    <mergeCell ref="AT3:AW3"/>
    <mergeCell ref="AX3:BB3"/>
    <mergeCell ref="BC3:BF3"/>
    <mergeCell ref="X3:AA3"/>
    <mergeCell ref="AB3:AF3"/>
    <mergeCell ref="AG3:AJ3"/>
    <mergeCell ref="AK3:AO3"/>
    <mergeCell ref="AP3:AS3"/>
  </mergeCells>
  <phoneticPr fontId="4" type="noConversion"/>
  <dataValidations count="2">
    <dataValidation type="list" allowBlank="1" showInputMessage="1" showErrorMessage="1" sqref="C3" xr:uid="{00000000-0002-0000-0000-000002000000}">
      <formula1>#REF!</formula1>
    </dataValidation>
    <dataValidation type="list" allowBlank="1" showInputMessage="1" showErrorMessage="1" sqref="A3:A121 E5:E121 BK4 F1:F1048576 B115:B121 B3:B112" xr:uid="{00000000-0002-0000-0000-000003000000}">
      <formula1>#REF!</formula1>
    </dataValidation>
  </dataValidations>
  <pageMargins left="0.7" right="0.7" top="0.75" bottom="0.75" header="0.3" footer="0.3"/>
  <pageSetup paperSize="8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PLANIF GLOBALE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SALLIOT</dc:creator>
  <cp:lastModifiedBy>Nadine LE CORNEC</cp:lastModifiedBy>
  <cp:lastPrinted>2022-05-18T06:29:03Z</cp:lastPrinted>
  <dcterms:created xsi:type="dcterms:W3CDTF">2015-06-05T18:19:34Z</dcterms:created>
  <dcterms:modified xsi:type="dcterms:W3CDTF">2022-05-18T12:25:04Z</dcterms:modified>
</cp:coreProperties>
</file>